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70" tabRatio="910"/>
  </bookViews>
  <sheets>
    <sheet name="SA-MI-S2" sheetId="1" r:id="rId1"/>
    <sheet name="sick2-2014" sheetId="50" r:id="rId2"/>
    <sheet name="sick2-2013" sheetId="49" r:id="rId3"/>
    <sheet name="sick2-2012" sheetId="48" r:id="rId4"/>
    <sheet name="sick2-2011" sheetId="47" r:id="rId5"/>
    <sheet name="sick2-2010" sheetId="46" r:id="rId6"/>
    <sheet name="sick2-2009" sheetId="45" r:id="rId7"/>
    <sheet name="sick2-2008" sheetId="44" r:id="rId8"/>
    <sheet name="sick2-2007" sheetId="43" r:id="rId9"/>
    <sheet name="sick2-2006" sheetId="42" r:id="rId10"/>
    <sheet name="sick2-2005" sheetId="41" r:id="rId11"/>
    <sheet name="sick2-2004" sheetId="40" r:id="rId12"/>
    <sheet name="sick2-2003 " sheetId="39" r:id="rId13"/>
    <sheet name="sick2-2002" sheetId="38" r:id="rId14"/>
    <sheet name="sick2-2001.xls " sheetId="37" r:id="rId15"/>
    <sheet name="sick2-2000.xls " sheetId="36" r:id="rId16"/>
    <sheet name="sick2-99.xls" sheetId="2" r:id="rId17"/>
    <sheet name="sick2-98.xls " sheetId="3" r:id="rId18"/>
    <sheet name="sick2-97.xls " sheetId="4" r:id="rId19"/>
    <sheet name="sick2-96.xls" sheetId="5" r:id="rId20"/>
    <sheet name="sick2-95.xls " sheetId="6" r:id="rId21"/>
    <sheet name="sick2-94.xls" sheetId="7" r:id="rId22"/>
    <sheet name="sick2-93.xls " sheetId="8" r:id="rId23"/>
    <sheet name="sick2-92.xls" sheetId="9" r:id="rId24"/>
    <sheet name="sick2-91.xls" sheetId="10" r:id="rId25"/>
    <sheet name="sick2-90.xls" sheetId="11" r:id="rId26"/>
    <sheet name="sick2-89.xls " sheetId="12" r:id="rId27"/>
    <sheet name="sick2-88.xls  " sheetId="13" r:id="rId28"/>
    <sheet name="sick2-87.xls " sheetId="14" r:id="rId29"/>
    <sheet name="sick2-86.xls" sheetId="15" r:id="rId30"/>
    <sheet name="sick2-85.xls " sheetId="16" r:id="rId31"/>
    <sheet name="sick2-84.xls " sheetId="17" r:id="rId32"/>
    <sheet name="sick2-83.xls" sheetId="18" r:id="rId33"/>
    <sheet name="sick2-82.xls" sheetId="19" r:id="rId34"/>
    <sheet name="sick2-81.xls " sheetId="20" r:id="rId35"/>
    <sheet name="sick2-80.xls " sheetId="21" r:id="rId36"/>
    <sheet name="sick2-79.xls " sheetId="22" r:id="rId37"/>
    <sheet name="sick2-78.xls  " sheetId="23" r:id="rId38"/>
    <sheet name="sick2-77.xls " sheetId="24" r:id="rId39"/>
    <sheet name="sick2-76.xls " sheetId="25" r:id="rId40"/>
    <sheet name="sick2-75.xls " sheetId="26" r:id="rId41"/>
    <sheet name="sick2-74.xls" sheetId="27" r:id="rId42"/>
    <sheet name="sick2-73.xls " sheetId="28" r:id="rId43"/>
    <sheet name="sick2-72.xls " sheetId="29" r:id="rId44"/>
    <sheet name="sick2-71.xls" sheetId="30" r:id="rId45"/>
    <sheet name="sick2-70.xls " sheetId="31" r:id="rId46"/>
    <sheet name="sick2-69.xls " sheetId="32" r:id="rId47"/>
    <sheet name="sick2-68.xls  " sheetId="33" r:id="rId48"/>
    <sheet name="sick2-67" sheetId="34" r:id="rId49"/>
    <sheet name="sick2-66.xls " sheetId="35" r:id="rId50"/>
  </sheets>
  <definedNames>
    <definedName name="_xlnm.Print_Area" localSheetId="15">'sick2-2000.xls '!$A$1:$M$47</definedName>
    <definedName name="_xlnm.Print_Area" localSheetId="14">'sick2-2001.xls '!$A$1:$M$47</definedName>
    <definedName name="_xlnm.Print_Area" localSheetId="13">'sick2-2002'!$A$1:$M$47</definedName>
    <definedName name="_xlnm.Print_Area" localSheetId="12">'sick2-2003 '!$A$1:$M$47</definedName>
    <definedName name="_xlnm.Print_Area" localSheetId="11">'sick2-2004'!$A$1:$M$47</definedName>
    <definedName name="_xlnm.Print_Area" localSheetId="10">'sick2-2005'!$A$1:$M$47</definedName>
    <definedName name="_xlnm.Print_Area" localSheetId="9">'sick2-2006'!$A$1:$M$47</definedName>
    <definedName name="_xlnm.Print_Area" localSheetId="8">'sick2-2007'!$A$1:$M$47</definedName>
    <definedName name="_xlnm.Print_Area" localSheetId="7">'sick2-2008'!$A$1:$M$47</definedName>
    <definedName name="_xlnm.Print_Area" localSheetId="6">'sick2-2009'!$A$1:$M$47</definedName>
    <definedName name="_xlnm.Print_Area" localSheetId="5">'sick2-2010'!$A$1:$M$47</definedName>
    <definedName name="_xlnm.Print_Area" localSheetId="4">'sick2-2011'!$A$1:$M$47</definedName>
    <definedName name="_xlnm.Print_Area" localSheetId="3">'sick2-2012'!$A$1:$M$47</definedName>
    <definedName name="_xlnm.Print_Area" localSheetId="2">'sick2-2013'!$A$1:$M$47</definedName>
    <definedName name="_xlnm.Print_Area" localSheetId="1">'sick2-2014'!$A$1:$M$47</definedName>
    <definedName name="_xlnm.Print_Area" localSheetId="49">'sick2-66.xls '!$A$1:$M$48</definedName>
    <definedName name="_xlnm.Print_Area" localSheetId="48">'sick2-67'!$A$1:$M$48</definedName>
    <definedName name="_xlnm.Print_Area" localSheetId="47">'sick2-68.xls  '!$A$1:$M$48</definedName>
    <definedName name="_xlnm.Print_Area" localSheetId="46">'sick2-69.xls '!$A$1:$M$48</definedName>
    <definedName name="_xlnm.Print_Area" localSheetId="45">'sick2-70.xls '!$A$1:$M$48</definedName>
    <definedName name="_xlnm.Print_Area" localSheetId="44">'sick2-71.xls'!$A$1:$M$48</definedName>
    <definedName name="_xlnm.Print_Area" localSheetId="43">'sick2-72.xls '!$A$1:$M$48</definedName>
    <definedName name="_xlnm.Print_Area" localSheetId="42">'sick2-73.xls '!$A$1:$M$48</definedName>
    <definedName name="_xlnm.Print_Area" localSheetId="41">'sick2-74.xls'!$A$1:$M$48</definedName>
    <definedName name="_xlnm.Print_Area" localSheetId="40">'sick2-75.xls '!$A$1:$M$48</definedName>
    <definedName name="_xlnm.Print_Area" localSheetId="39">'sick2-76.xls '!$A$1:$M$48</definedName>
    <definedName name="_xlnm.Print_Area" localSheetId="38">'sick2-77.xls '!$A$1:$M$48</definedName>
    <definedName name="_xlnm.Print_Area" localSheetId="37">'sick2-78.xls  '!$A$1:$M$48</definedName>
    <definedName name="_xlnm.Print_Area" localSheetId="36">'sick2-79.xls '!$A$1:$M$48</definedName>
    <definedName name="_xlnm.Print_Area" localSheetId="35">'sick2-80.xls '!$A$1:$M$48</definedName>
    <definedName name="_xlnm.Print_Area" localSheetId="34">'sick2-81.xls '!$A$1:$M$48</definedName>
    <definedName name="_xlnm.Print_Area" localSheetId="33">'sick2-82.xls'!$A$1:$M$48</definedName>
    <definedName name="_xlnm.Print_Area" localSheetId="32">'sick2-83.xls'!$A$1:$M$48</definedName>
    <definedName name="_xlnm.Print_Area" localSheetId="31">'sick2-84.xls '!$A$1:$M$48</definedName>
    <definedName name="_xlnm.Print_Area" localSheetId="30">'sick2-85.xls '!$A$1:$M$48</definedName>
    <definedName name="_xlnm.Print_Area" localSheetId="29">'sick2-86.xls'!$A$1:$M$48</definedName>
    <definedName name="_xlnm.Print_Area" localSheetId="28">'sick2-87.xls '!$A$1:$M$48</definedName>
    <definedName name="_xlnm.Print_Area" localSheetId="27">'sick2-88.xls  '!$A$1:$M$48</definedName>
    <definedName name="_xlnm.Print_Area" localSheetId="26">'sick2-89.xls '!$A$1:$M$48</definedName>
    <definedName name="_xlnm.Print_Area" localSheetId="25">'sick2-90.xls'!$A$1:$M$48</definedName>
    <definedName name="_xlnm.Print_Area" localSheetId="24">'sick2-91.xls'!$A$1:$M$47</definedName>
    <definedName name="_xlnm.Print_Area" localSheetId="23">'sick2-92.xls'!$A$1:$M$47</definedName>
    <definedName name="_xlnm.Print_Area" localSheetId="22">'sick2-93.xls '!$A$1:$M$47</definedName>
    <definedName name="_xlnm.Print_Area" localSheetId="21">'sick2-94.xls'!$A$1:$M$47</definedName>
    <definedName name="_xlnm.Print_Area" localSheetId="20">'sick2-95.xls '!$A$1:$M$47</definedName>
    <definedName name="_xlnm.Print_Area" localSheetId="19">'sick2-96.xls'!$A$1:$M$47</definedName>
    <definedName name="_xlnm.Print_Area" localSheetId="18">'sick2-97.xls '!$A$1:$M$47</definedName>
    <definedName name="_xlnm.Print_Area" localSheetId="17">'sick2-98.xls '!$A$1:$M$47</definedName>
    <definedName name="_xlnm.Print_Area" localSheetId="16">'sick2-99.xls'!$A$1:$M$47</definedName>
  </definedNames>
  <calcPr calcId="145621"/>
</workbook>
</file>

<file path=xl/calcChain.xml><?xml version="1.0" encoding="utf-8"?>
<calcChain xmlns="http://schemas.openxmlformats.org/spreadsheetml/2006/main">
  <c r="O60" i="1" l="1"/>
  <c r="P60" i="1"/>
  <c r="Q60" i="1"/>
  <c r="B44" i="50"/>
  <c r="M44" i="50"/>
  <c r="L44" i="50"/>
  <c r="K44" i="50"/>
  <c r="J44" i="50"/>
  <c r="I44" i="50"/>
  <c r="H44" i="50"/>
  <c r="G44" i="50"/>
  <c r="F44" i="50"/>
  <c r="E44" i="50"/>
  <c r="D44" i="50"/>
  <c r="C44" i="50"/>
  <c r="O59" i="1"/>
  <c r="P59" i="1"/>
  <c r="Q59" i="1"/>
  <c r="M44" i="49"/>
  <c r="L44" i="49"/>
  <c r="K44" i="49"/>
  <c r="J44" i="49"/>
  <c r="I44" i="49"/>
  <c r="H44" i="49"/>
  <c r="G44" i="49"/>
  <c r="F44" i="49"/>
  <c r="E44" i="49"/>
  <c r="D44" i="49"/>
  <c r="C44" i="49"/>
  <c r="B44" i="49"/>
  <c r="O58" i="1"/>
  <c r="P58" i="1"/>
  <c r="Q58" i="1"/>
  <c r="B44" i="48"/>
  <c r="C44" i="48"/>
  <c r="D44" i="48"/>
  <c r="E44" i="48"/>
  <c r="F44" i="48"/>
  <c r="G44" i="48"/>
  <c r="H44" i="48"/>
  <c r="I44" i="48"/>
  <c r="J44" i="48"/>
  <c r="K44" i="48"/>
  <c r="L44" i="48"/>
  <c r="M44" i="48"/>
  <c r="C46" i="48"/>
  <c r="Q57" i="1"/>
  <c r="P57" i="1"/>
  <c r="O57" i="1"/>
  <c r="B44" i="47"/>
  <c r="C44" i="47"/>
  <c r="D44" i="47"/>
  <c r="E44" i="47"/>
  <c r="F44" i="47"/>
  <c r="G44" i="47"/>
  <c r="H44" i="47"/>
  <c r="I44" i="47"/>
  <c r="J44" i="47"/>
  <c r="K44" i="47"/>
  <c r="L44" i="47"/>
  <c r="M44" i="47"/>
  <c r="C46" i="47"/>
  <c r="Q56" i="1"/>
  <c r="P56" i="1"/>
  <c r="O56" i="1"/>
  <c r="B44" i="46"/>
  <c r="C44" i="46"/>
  <c r="D44" i="46"/>
  <c r="E44" i="46"/>
  <c r="F44" i="46"/>
  <c r="G44" i="46"/>
  <c r="H44" i="46"/>
  <c r="I44" i="46"/>
  <c r="J44" i="46"/>
  <c r="K44" i="46"/>
  <c r="L44" i="46"/>
  <c r="M44" i="46"/>
  <c r="C46" i="46"/>
  <c r="Q55" i="1"/>
  <c r="O55" i="1"/>
  <c r="P55" i="1"/>
  <c r="B44" i="45"/>
  <c r="C44" i="45"/>
  <c r="D44" i="45"/>
  <c r="E44" i="45"/>
  <c r="F44" i="45"/>
  <c r="G44" i="45"/>
  <c r="H44" i="45"/>
  <c r="I44" i="45"/>
  <c r="J44" i="45"/>
  <c r="K44" i="45"/>
  <c r="L44" i="45"/>
  <c r="M44" i="45"/>
  <c r="C46" i="45"/>
  <c r="Q54" i="1"/>
  <c r="O54" i="1"/>
  <c r="P54" i="1"/>
  <c r="B44" i="44"/>
  <c r="C44" i="44"/>
  <c r="D44" i="44"/>
  <c r="E44" i="44"/>
  <c r="F44" i="44"/>
  <c r="G44" i="44"/>
  <c r="H44" i="44"/>
  <c r="I44" i="44"/>
  <c r="J44" i="44"/>
  <c r="K44" i="44"/>
  <c r="L44" i="44"/>
  <c r="M44" i="44"/>
  <c r="C46" i="44"/>
  <c r="O53" i="1"/>
  <c r="P53" i="1"/>
  <c r="Q53" i="1"/>
  <c r="B44" i="43"/>
  <c r="C44" i="43"/>
  <c r="D44" i="43"/>
  <c r="E44" i="43"/>
  <c r="F44" i="43"/>
  <c r="G44" i="43"/>
  <c r="H44" i="43"/>
  <c r="I44" i="43"/>
  <c r="J44" i="43"/>
  <c r="K44" i="43"/>
  <c r="L44" i="43"/>
  <c r="M44" i="43"/>
  <c r="Q52" i="1"/>
  <c r="P52" i="1"/>
  <c r="O52" i="1"/>
  <c r="B44" i="42"/>
  <c r="C44" i="42"/>
  <c r="D44" i="42"/>
  <c r="E44" i="42"/>
  <c r="F44" i="42"/>
  <c r="G44" i="42"/>
  <c r="H44" i="42"/>
  <c r="I44" i="42"/>
  <c r="J44" i="42"/>
  <c r="K44" i="42"/>
  <c r="L44" i="42"/>
  <c r="M44" i="42"/>
  <c r="C46" i="42"/>
  <c r="O51" i="1"/>
  <c r="P51" i="1"/>
  <c r="Q51" i="1"/>
  <c r="O50" i="1"/>
  <c r="P50" i="1"/>
  <c r="Q50" i="1"/>
  <c r="O49" i="1"/>
  <c r="P49" i="1"/>
  <c r="Q49" i="1"/>
  <c r="P48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Q48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O48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B44" i="36"/>
  <c r="C44" i="36"/>
  <c r="D44" i="36"/>
  <c r="E44" i="36"/>
  <c r="F44" i="36"/>
  <c r="G44" i="36"/>
  <c r="H44" i="36"/>
  <c r="I44" i="36"/>
  <c r="J44" i="36"/>
  <c r="K44" i="36"/>
  <c r="L44" i="36"/>
  <c r="M44" i="36"/>
  <c r="C46" i="36"/>
  <c r="B44" i="37"/>
  <c r="C44" i="37"/>
  <c r="D44" i="37"/>
  <c r="E44" i="37"/>
  <c r="F44" i="37"/>
  <c r="G44" i="37"/>
  <c r="H44" i="37"/>
  <c r="I44" i="37"/>
  <c r="J44" i="37"/>
  <c r="K44" i="37"/>
  <c r="L44" i="37"/>
  <c r="M44" i="37"/>
  <c r="C46" i="37"/>
  <c r="B44" i="38"/>
  <c r="C44" i="38"/>
  <c r="D44" i="38"/>
  <c r="E44" i="38"/>
  <c r="F44" i="38"/>
  <c r="G44" i="38"/>
  <c r="H44" i="38"/>
  <c r="I44" i="38"/>
  <c r="J44" i="38"/>
  <c r="K44" i="38"/>
  <c r="L44" i="38"/>
  <c r="M44" i="38"/>
  <c r="C46" i="38"/>
  <c r="B44" i="39"/>
  <c r="C44" i="39"/>
  <c r="D44" i="39"/>
  <c r="E44" i="39"/>
  <c r="F44" i="39"/>
  <c r="G44" i="39"/>
  <c r="H44" i="39"/>
  <c r="I44" i="39"/>
  <c r="J44" i="39"/>
  <c r="K44" i="39"/>
  <c r="L44" i="39"/>
  <c r="M44" i="39"/>
  <c r="C46" i="39"/>
  <c r="B44" i="40"/>
  <c r="C44" i="40"/>
  <c r="D44" i="40"/>
  <c r="E44" i="40"/>
  <c r="F44" i="40"/>
  <c r="G44" i="40"/>
  <c r="H44" i="40"/>
  <c r="I44" i="40"/>
  <c r="J44" i="40"/>
  <c r="K44" i="40"/>
  <c r="L44" i="40"/>
  <c r="M44" i="40"/>
  <c r="C46" i="40"/>
  <c r="B44" i="41"/>
  <c r="C44" i="41"/>
  <c r="D44" i="41"/>
  <c r="E44" i="41"/>
  <c r="F44" i="41"/>
  <c r="G44" i="41"/>
  <c r="H44" i="41"/>
  <c r="I44" i="41"/>
  <c r="J44" i="41"/>
  <c r="K44" i="41"/>
  <c r="L44" i="41"/>
  <c r="M44" i="41"/>
  <c r="C46" i="41"/>
  <c r="B44" i="35"/>
  <c r="C44" i="35"/>
  <c r="D44" i="35"/>
  <c r="E44" i="35"/>
  <c r="F44" i="35"/>
  <c r="G44" i="35"/>
  <c r="H44" i="35"/>
  <c r="I44" i="35"/>
  <c r="J44" i="35"/>
  <c r="K44" i="35"/>
  <c r="L44" i="35"/>
  <c r="M44" i="35"/>
  <c r="C47" i="35"/>
  <c r="L45" i="35"/>
  <c r="I45" i="35"/>
  <c r="G45" i="35"/>
  <c r="E45" i="35"/>
  <c r="B45" i="35"/>
  <c r="C45" i="35"/>
  <c r="D45" i="35"/>
  <c r="F45" i="35"/>
  <c r="H45" i="35"/>
  <c r="J45" i="35"/>
  <c r="K45" i="35"/>
  <c r="M45" i="35"/>
  <c r="B44" i="34"/>
  <c r="C44" i="34"/>
  <c r="D44" i="34"/>
  <c r="E44" i="34"/>
  <c r="F44" i="34"/>
  <c r="G44" i="34"/>
  <c r="H44" i="34"/>
  <c r="I44" i="34"/>
  <c r="J44" i="34"/>
  <c r="K44" i="34"/>
  <c r="L44" i="34"/>
  <c r="M44" i="34"/>
  <c r="C47" i="34"/>
  <c r="L45" i="34"/>
  <c r="I45" i="34"/>
  <c r="G45" i="34"/>
  <c r="E45" i="34"/>
  <c r="B45" i="34"/>
  <c r="C45" i="34"/>
  <c r="D45" i="34"/>
  <c r="F45" i="34"/>
  <c r="H45" i="34"/>
  <c r="J45" i="34"/>
  <c r="K45" i="34"/>
  <c r="M45" i="34"/>
  <c r="B44" i="33"/>
  <c r="C44" i="33"/>
  <c r="D44" i="33"/>
  <c r="E44" i="33"/>
  <c r="F44" i="33"/>
  <c r="G44" i="33"/>
  <c r="H44" i="33"/>
  <c r="I44" i="33"/>
  <c r="J44" i="33"/>
  <c r="K44" i="33"/>
  <c r="L44" i="33"/>
  <c r="M44" i="33"/>
  <c r="C47" i="33"/>
  <c r="L45" i="33"/>
  <c r="I45" i="33"/>
  <c r="G45" i="33"/>
  <c r="E45" i="33"/>
  <c r="B45" i="33"/>
  <c r="C45" i="33"/>
  <c r="D45" i="33"/>
  <c r="F45" i="33"/>
  <c r="H45" i="33"/>
  <c r="J45" i="33"/>
  <c r="K45" i="33"/>
  <c r="M45" i="33"/>
  <c r="B44" i="32"/>
  <c r="C44" i="32"/>
  <c r="D44" i="32"/>
  <c r="E44" i="32"/>
  <c r="F44" i="32"/>
  <c r="G44" i="32"/>
  <c r="H44" i="32"/>
  <c r="I44" i="32"/>
  <c r="J44" i="32"/>
  <c r="K44" i="32"/>
  <c r="L44" i="32"/>
  <c r="M44" i="32"/>
  <c r="C47" i="32"/>
  <c r="L45" i="32"/>
  <c r="I45" i="32"/>
  <c r="G45" i="32"/>
  <c r="E45" i="32"/>
  <c r="B45" i="32"/>
  <c r="C45" i="32"/>
  <c r="D45" i="32"/>
  <c r="F45" i="32"/>
  <c r="H45" i="32"/>
  <c r="J45" i="32"/>
  <c r="K45" i="32"/>
  <c r="M45" i="32"/>
  <c r="B44" i="31"/>
  <c r="C44" i="31"/>
  <c r="D44" i="31"/>
  <c r="E44" i="31"/>
  <c r="F44" i="31"/>
  <c r="G44" i="31"/>
  <c r="H44" i="31"/>
  <c r="I44" i="31"/>
  <c r="J44" i="31"/>
  <c r="K44" i="31"/>
  <c r="L44" i="31"/>
  <c r="M44" i="31"/>
  <c r="C47" i="31"/>
  <c r="L45" i="31"/>
  <c r="I45" i="31"/>
  <c r="G45" i="31"/>
  <c r="E45" i="31"/>
  <c r="B45" i="31"/>
  <c r="C45" i="31"/>
  <c r="D45" i="31"/>
  <c r="F45" i="31"/>
  <c r="H45" i="31"/>
  <c r="J45" i="31"/>
  <c r="K45" i="31"/>
  <c r="M45" i="31"/>
  <c r="B44" i="30"/>
  <c r="C44" i="30"/>
  <c r="D44" i="30"/>
  <c r="E44" i="30"/>
  <c r="F44" i="30"/>
  <c r="G44" i="30"/>
  <c r="H44" i="30"/>
  <c r="I44" i="30"/>
  <c r="J44" i="30"/>
  <c r="K44" i="30"/>
  <c r="L44" i="30"/>
  <c r="M44" i="30"/>
  <c r="C47" i="30"/>
  <c r="L45" i="30"/>
  <c r="I45" i="30"/>
  <c r="G45" i="30"/>
  <c r="E45" i="30"/>
  <c r="B45" i="30"/>
  <c r="C45" i="30"/>
  <c r="D45" i="30"/>
  <c r="F45" i="30"/>
  <c r="H45" i="30"/>
  <c r="J45" i="30"/>
  <c r="K45" i="30"/>
  <c r="M45" i="30"/>
  <c r="B44" i="29"/>
  <c r="C44" i="29"/>
  <c r="D44" i="29"/>
  <c r="E44" i="29"/>
  <c r="F44" i="29"/>
  <c r="G44" i="29"/>
  <c r="H44" i="29"/>
  <c r="I44" i="29"/>
  <c r="J44" i="29"/>
  <c r="K44" i="29"/>
  <c r="L44" i="29"/>
  <c r="M44" i="29"/>
  <c r="C47" i="29"/>
  <c r="L45" i="29"/>
  <c r="I45" i="29"/>
  <c r="G45" i="29"/>
  <c r="E45" i="29"/>
  <c r="B45" i="29"/>
  <c r="C45" i="29"/>
  <c r="D45" i="29"/>
  <c r="F45" i="29"/>
  <c r="H45" i="29"/>
  <c r="J45" i="29"/>
  <c r="K45" i="29"/>
  <c r="M45" i="29"/>
  <c r="B44" i="28"/>
  <c r="C44" i="28"/>
  <c r="D44" i="28"/>
  <c r="E44" i="28"/>
  <c r="F44" i="28"/>
  <c r="G44" i="28"/>
  <c r="H44" i="28"/>
  <c r="I44" i="28"/>
  <c r="J44" i="28"/>
  <c r="K44" i="28"/>
  <c r="L44" i="28"/>
  <c r="M44" i="28"/>
  <c r="C47" i="28"/>
  <c r="L45" i="28"/>
  <c r="I45" i="28"/>
  <c r="G45" i="28"/>
  <c r="E45" i="28"/>
  <c r="B45" i="28"/>
  <c r="C45" i="28"/>
  <c r="D45" i="28"/>
  <c r="F45" i="28"/>
  <c r="H45" i="28"/>
  <c r="J45" i="28"/>
  <c r="K45" i="28"/>
  <c r="M45" i="28"/>
  <c r="B44" i="27"/>
  <c r="C44" i="27"/>
  <c r="D44" i="27"/>
  <c r="E44" i="27"/>
  <c r="F44" i="27"/>
  <c r="G44" i="27"/>
  <c r="H44" i="27"/>
  <c r="I44" i="27"/>
  <c r="J44" i="27"/>
  <c r="K44" i="27"/>
  <c r="L44" i="27"/>
  <c r="M44" i="27"/>
  <c r="C47" i="27"/>
  <c r="L45" i="27"/>
  <c r="I45" i="27"/>
  <c r="G45" i="27"/>
  <c r="E45" i="27"/>
  <c r="B45" i="27"/>
  <c r="C45" i="27"/>
  <c r="D45" i="27"/>
  <c r="F45" i="27"/>
  <c r="H45" i="27"/>
  <c r="J45" i="27"/>
  <c r="K45" i="27"/>
  <c r="M45" i="27"/>
  <c r="B44" i="26"/>
  <c r="C44" i="26"/>
  <c r="D44" i="26"/>
  <c r="E44" i="26"/>
  <c r="F44" i="26"/>
  <c r="G44" i="26"/>
  <c r="H44" i="26"/>
  <c r="I44" i="26"/>
  <c r="J44" i="26"/>
  <c r="K44" i="26"/>
  <c r="L44" i="26"/>
  <c r="M44" i="26"/>
  <c r="C47" i="26"/>
  <c r="L45" i="26"/>
  <c r="I45" i="26"/>
  <c r="G45" i="26"/>
  <c r="E45" i="26"/>
  <c r="B45" i="26"/>
  <c r="C45" i="26"/>
  <c r="D45" i="26"/>
  <c r="F45" i="26"/>
  <c r="H45" i="26"/>
  <c r="J45" i="26"/>
  <c r="K45" i="26"/>
  <c r="M45" i="26"/>
  <c r="B44" i="25"/>
  <c r="C44" i="25"/>
  <c r="D44" i="25"/>
  <c r="E44" i="25"/>
  <c r="F44" i="25"/>
  <c r="G44" i="25"/>
  <c r="H44" i="25"/>
  <c r="I44" i="25"/>
  <c r="J44" i="25"/>
  <c r="K44" i="25"/>
  <c r="L44" i="25"/>
  <c r="M44" i="25"/>
  <c r="C47" i="25"/>
  <c r="L45" i="25"/>
  <c r="I45" i="25"/>
  <c r="G45" i="25"/>
  <c r="E45" i="25"/>
  <c r="B45" i="25"/>
  <c r="C45" i="25"/>
  <c r="D45" i="25"/>
  <c r="F45" i="25"/>
  <c r="H45" i="25"/>
  <c r="J45" i="25"/>
  <c r="K45" i="25"/>
  <c r="M45" i="25"/>
  <c r="B44" i="24"/>
  <c r="C44" i="24"/>
  <c r="D44" i="24"/>
  <c r="E44" i="24"/>
  <c r="F44" i="24"/>
  <c r="G44" i="24"/>
  <c r="H44" i="24"/>
  <c r="I44" i="24"/>
  <c r="J44" i="24"/>
  <c r="K44" i="24"/>
  <c r="L44" i="24"/>
  <c r="M44" i="24"/>
  <c r="C47" i="24"/>
  <c r="L45" i="24"/>
  <c r="I45" i="24"/>
  <c r="G45" i="24"/>
  <c r="E45" i="24"/>
  <c r="B45" i="24"/>
  <c r="C45" i="24"/>
  <c r="D45" i="24"/>
  <c r="F45" i="24"/>
  <c r="H45" i="24"/>
  <c r="J45" i="24"/>
  <c r="K45" i="24"/>
  <c r="M45" i="24"/>
  <c r="B44" i="23"/>
  <c r="C44" i="23"/>
  <c r="D44" i="23"/>
  <c r="E44" i="23"/>
  <c r="F44" i="23"/>
  <c r="G44" i="23"/>
  <c r="H44" i="23"/>
  <c r="I44" i="23"/>
  <c r="J44" i="23"/>
  <c r="K44" i="23"/>
  <c r="L44" i="23"/>
  <c r="M44" i="23"/>
  <c r="C47" i="23"/>
  <c r="L45" i="23"/>
  <c r="I45" i="23"/>
  <c r="G45" i="23"/>
  <c r="E45" i="23"/>
  <c r="B45" i="23"/>
  <c r="C45" i="23"/>
  <c r="D45" i="23"/>
  <c r="F45" i="23"/>
  <c r="H45" i="23"/>
  <c r="J45" i="23"/>
  <c r="K45" i="23"/>
  <c r="M45" i="23"/>
  <c r="B44" i="22"/>
  <c r="C44" i="22"/>
  <c r="D44" i="22"/>
  <c r="E44" i="22"/>
  <c r="F44" i="22"/>
  <c r="G44" i="22"/>
  <c r="H44" i="22"/>
  <c r="I44" i="22"/>
  <c r="J44" i="22"/>
  <c r="K44" i="22"/>
  <c r="L44" i="22"/>
  <c r="M44" i="22"/>
  <c r="C47" i="22"/>
  <c r="L45" i="22"/>
  <c r="I45" i="22"/>
  <c r="G45" i="22"/>
  <c r="E45" i="22"/>
  <c r="B45" i="22"/>
  <c r="C45" i="22"/>
  <c r="D45" i="22"/>
  <c r="F45" i="22"/>
  <c r="H45" i="22"/>
  <c r="J45" i="22"/>
  <c r="K45" i="22"/>
  <c r="M45" i="22"/>
  <c r="B44" i="21"/>
  <c r="C44" i="21"/>
  <c r="D44" i="21"/>
  <c r="E44" i="21"/>
  <c r="F44" i="21"/>
  <c r="G44" i="21"/>
  <c r="H44" i="21"/>
  <c r="I44" i="21"/>
  <c r="J44" i="21"/>
  <c r="K44" i="21"/>
  <c r="L44" i="21"/>
  <c r="M44" i="21"/>
  <c r="C47" i="21"/>
  <c r="L45" i="21"/>
  <c r="I45" i="21"/>
  <c r="G45" i="21"/>
  <c r="E45" i="21"/>
  <c r="B45" i="21"/>
  <c r="C45" i="21"/>
  <c r="D45" i="21"/>
  <c r="F45" i="21"/>
  <c r="H45" i="21"/>
  <c r="J45" i="21"/>
  <c r="K45" i="21"/>
  <c r="M45" i="21"/>
  <c r="B44" i="20"/>
  <c r="C44" i="20"/>
  <c r="D44" i="20"/>
  <c r="E44" i="20"/>
  <c r="F44" i="20"/>
  <c r="G44" i="20"/>
  <c r="H44" i="20"/>
  <c r="I44" i="20"/>
  <c r="J44" i="20"/>
  <c r="K44" i="20"/>
  <c r="L44" i="20"/>
  <c r="M44" i="20"/>
  <c r="C47" i="20"/>
  <c r="L45" i="20"/>
  <c r="I45" i="20"/>
  <c r="G45" i="20"/>
  <c r="E45" i="20"/>
  <c r="B45" i="20"/>
  <c r="C45" i="20"/>
  <c r="D45" i="20"/>
  <c r="F45" i="20"/>
  <c r="H45" i="20"/>
  <c r="J45" i="20"/>
  <c r="K45" i="20"/>
  <c r="M45" i="20"/>
  <c r="D44" i="19"/>
  <c r="B44" i="19"/>
  <c r="C44" i="19"/>
  <c r="E44" i="19"/>
  <c r="F44" i="19"/>
  <c r="G44" i="19"/>
  <c r="H44" i="19"/>
  <c r="I44" i="19"/>
  <c r="J44" i="19"/>
  <c r="K44" i="19"/>
  <c r="L44" i="19"/>
  <c r="M44" i="19"/>
  <c r="C47" i="19"/>
  <c r="L45" i="19"/>
  <c r="I45" i="19"/>
  <c r="G45" i="19"/>
  <c r="E45" i="19"/>
  <c r="B45" i="19"/>
  <c r="C45" i="19"/>
  <c r="D45" i="19"/>
  <c r="F45" i="19"/>
  <c r="H45" i="19"/>
  <c r="J45" i="19"/>
  <c r="K45" i="19"/>
  <c r="M45" i="19"/>
  <c r="B44" i="18"/>
  <c r="C44" i="18"/>
  <c r="D44" i="18"/>
  <c r="E44" i="18"/>
  <c r="F44" i="18"/>
  <c r="G44" i="18"/>
  <c r="H44" i="18"/>
  <c r="I44" i="18"/>
  <c r="J44" i="18"/>
  <c r="K44" i="18"/>
  <c r="L44" i="18"/>
  <c r="M44" i="18"/>
  <c r="C47" i="18"/>
  <c r="L45" i="18"/>
  <c r="I45" i="18"/>
  <c r="G45" i="18"/>
  <c r="E45" i="18"/>
  <c r="B45" i="18"/>
  <c r="C45" i="18"/>
  <c r="D45" i="18"/>
  <c r="F45" i="18"/>
  <c r="H45" i="18"/>
  <c r="J45" i="18"/>
  <c r="K45" i="18"/>
  <c r="M45" i="18"/>
  <c r="B44" i="17"/>
  <c r="C44" i="17"/>
  <c r="D44" i="17"/>
  <c r="E44" i="17"/>
  <c r="F44" i="17"/>
  <c r="G44" i="17"/>
  <c r="H44" i="17"/>
  <c r="I44" i="17"/>
  <c r="J44" i="17"/>
  <c r="K44" i="17"/>
  <c r="L44" i="17"/>
  <c r="M44" i="17"/>
  <c r="C47" i="17"/>
  <c r="L45" i="17"/>
  <c r="I45" i="17"/>
  <c r="G45" i="17"/>
  <c r="E45" i="17"/>
  <c r="B45" i="17"/>
  <c r="C45" i="17"/>
  <c r="D45" i="17"/>
  <c r="F45" i="17"/>
  <c r="H45" i="17"/>
  <c r="J45" i="17"/>
  <c r="K45" i="17"/>
  <c r="M45" i="17"/>
  <c r="B44" i="16"/>
  <c r="C44" i="16"/>
  <c r="D44" i="16"/>
  <c r="E44" i="16"/>
  <c r="F44" i="16"/>
  <c r="G44" i="16"/>
  <c r="H44" i="16"/>
  <c r="I44" i="16"/>
  <c r="J44" i="16"/>
  <c r="K44" i="16"/>
  <c r="L44" i="16"/>
  <c r="M44" i="16"/>
  <c r="C47" i="16"/>
  <c r="L45" i="16"/>
  <c r="I45" i="16"/>
  <c r="G45" i="16"/>
  <c r="E45" i="16"/>
  <c r="B45" i="16"/>
  <c r="C45" i="16"/>
  <c r="D45" i="16"/>
  <c r="F45" i="16"/>
  <c r="H45" i="16"/>
  <c r="J45" i="16"/>
  <c r="K45" i="16"/>
  <c r="M45" i="16"/>
  <c r="B44" i="15"/>
  <c r="C44" i="15"/>
  <c r="D44" i="15"/>
  <c r="E44" i="15"/>
  <c r="F44" i="15"/>
  <c r="G44" i="15"/>
  <c r="H44" i="15"/>
  <c r="I44" i="15"/>
  <c r="J44" i="15"/>
  <c r="K44" i="15"/>
  <c r="L44" i="15"/>
  <c r="M44" i="15"/>
  <c r="C47" i="15"/>
  <c r="L45" i="15"/>
  <c r="I45" i="15"/>
  <c r="G45" i="15"/>
  <c r="E45" i="15"/>
  <c r="B45" i="15"/>
  <c r="C45" i="15"/>
  <c r="D45" i="15"/>
  <c r="F45" i="15"/>
  <c r="H45" i="15"/>
  <c r="J45" i="15"/>
  <c r="K45" i="15"/>
  <c r="M45" i="15"/>
  <c r="B44" i="14"/>
  <c r="C44" i="14"/>
  <c r="D44" i="14"/>
  <c r="E44" i="14"/>
  <c r="F44" i="14"/>
  <c r="G44" i="14"/>
  <c r="H44" i="14"/>
  <c r="I44" i="14"/>
  <c r="J44" i="14"/>
  <c r="K44" i="14"/>
  <c r="L44" i="14"/>
  <c r="M44" i="14"/>
  <c r="C47" i="14"/>
  <c r="L45" i="14"/>
  <c r="I45" i="14"/>
  <c r="G45" i="14"/>
  <c r="E45" i="14"/>
  <c r="B45" i="14"/>
  <c r="C45" i="14"/>
  <c r="D45" i="14"/>
  <c r="F45" i="14"/>
  <c r="H45" i="14"/>
  <c r="J45" i="14"/>
  <c r="K45" i="14"/>
  <c r="M45" i="14"/>
  <c r="B44" i="13"/>
  <c r="C44" i="13"/>
  <c r="D44" i="13"/>
  <c r="E44" i="13"/>
  <c r="F44" i="13"/>
  <c r="G44" i="13"/>
  <c r="H44" i="13"/>
  <c r="I44" i="13"/>
  <c r="J44" i="13"/>
  <c r="K44" i="13"/>
  <c r="L44" i="13"/>
  <c r="M44" i="13"/>
  <c r="C47" i="13"/>
  <c r="L45" i="13"/>
  <c r="I45" i="13"/>
  <c r="G45" i="13"/>
  <c r="E45" i="13"/>
  <c r="B45" i="13"/>
  <c r="C45" i="13"/>
  <c r="D45" i="13"/>
  <c r="F45" i="13"/>
  <c r="H45" i="13"/>
  <c r="J45" i="13"/>
  <c r="K45" i="13"/>
  <c r="M45" i="13"/>
  <c r="B44" i="12"/>
  <c r="C44" i="12"/>
  <c r="D44" i="12"/>
  <c r="E44" i="12"/>
  <c r="F44" i="12"/>
  <c r="G44" i="12"/>
  <c r="H44" i="12"/>
  <c r="I44" i="12"/>
  <c r="J44" i="12"/>
  <c r="K44" i="12"/>
  <c r="L44" i="12"/>
  <c r="M44" i="12"/>
  <c r="C47" i="12"/>
  <c r="L45" i="12"/>
  <c r="I45" i="12"/>
  <c r="G45" i="12"/>
  <c r="E45" i="12"/>
  <c r="B45" i="12"/>
  <c r="C45" i="12"/>
  <c r="D45" i="12"/>
  <c r="F45" i="12"/>
  <c r="H45" i="12"/>
  <c r="J45" i="12"/>
  <c r="K45" i="12"/>
  <c r="M45" i="12"/>
  <c r="B44" i="11"/>
  <c r="C44" i="11"/>
  <c r="D44" i="11"/>
  <c r="E44" i="11"/>
  <c r="F44" i="11"/>
  <c r="G44" i="11"/>
  <c r="H44" i="11"/>
  <c r="I44" i="11"/>
  <c r="J44" i="11"/>
  <c r="K44" i="11"/>
  <c r="L44" i="11"/>
  <c r="M44" i="11"/>
  <c r="C47" i="11"/>
  <c r="L45" i="11"/>
  <c r="I45" i="11"/>
  <c r="G45" i="11"/>
  <c r="E45" i="11"/>
  <c r="B45" i="11"/>
  <c r="C45" i="11"/>
  <c r="D45" i="11"/>
  <c r="F45" i="11"/>
  <c r="H45" i="11"/>
  <c r="J45" i="11"/>
  <c r="K45" i="11"/>
  <c r="M45" i="11"/>
  <c r="B44" i="10"/>
  <c r="C44" i="10"/>
  <c r="D44" i="10"/>
  <c r="E44" i="10"/>
  <c r="F44" i="10"/>
  <c r="G44" i="10"/>
  <c r="H44" i="10"/>
  <c r="I44" i="10"/>
  <c r="J44" i="10"/>
  <c r="K44" i="10"/>
  <c r="L44" i="10"/>
  <c r="M44" i="10"/>
  <c r="C46" i="10"/>
  <c r="B44" i="9"/>
  <c r="C44" i="9"/>
  <c r="C46" i="9"/>
  <c r="D44" i="9"/>
  <c r="E44" i="9"/>
  <c r="F44" i="9"/>
  <c r="G44" i="9"/>
  <c r="H44" i="9"/>
  <c r="I44" i="9"/>
  <c r="J44" i="9"/>
  <c r="K44" i="9"/>
  <c r="L44" i="9"/>
  <c r="M44" i="9"/>
  <c r="B44" i="8"/>
  <c r="C44" i="8"/>
  <c r="C46" i="8"/>
  <c r="D44" i="8"/>
  <c r="E44" i="8"/>
  <c r="F44" i="8"/>
  <c r="G44" i="8"/>
  <c r="H44" i="8"/>
  <c r="I44" i="8"/>
  <c r="J44" i="8"/>
  <c r="K44" i="8"/>
  <c r="L44" i="8"/>
  <c r="M44" i="8"/>
  <c r="B44" i="7"/>
  <c r="C44" i="7"/>
  <c r="D44" i="7"/>
  <c r="E44" i="7"/>
  <c r="F44" i="7"/>
  <c r="G44" i="7"/>
  <c r="H44" i="7"/>
  <c r="I44" i="7"/>
  <c r="J44" i="7"/>
  <c r="K44" i="7"/>
  <c r="L44" i="7"/>
  <c r="M44" i="7"/>
  <c r="C46" i="7"/>
  <c r="B44" i="6"/>
  <c r="C44" i="6"/>
  <c r="D44" i="6"/>
  <c r="E44" i="6"/>
  <c r="F44" i="6"/>
  <c r="G44" i="6"/>
  <c r="H44" i="6"/>
  <c r="I44" i="6"/>
  <c r="J44" i="6"/>
  <c r="K44" i="6"/>
  <c r="L44" i="6"/>
  <c r="M44" i="6"/>
  <c r="C46" i="6"/>
  <c r="B44" i="5"/>
  <c r="C44" i="5"/>
  <c r="D44" i="5"/>
  <c r="E44" i="5"/>
  <c r="F44" i="5"/>
  <c r="G44" i="5"/>
  <c r="H44" i="5"/>
  <c r="I44" i="5"/>
  <c r="J44" i="5"/>
  <c r="K44" i="5"/>
  <c r="L44" i="5"/>
  <c r="M44" i="5"/>
  <c r="C46" i="5"/>
  <c r="B44" i="4"/>
  <c r="C44" i="4"/>
  <c r="D44" i="4"/>
  <c r="E44" i="4"/>
  <c r="F44" i="4"/>
  <c r="G44" i="4"/>
  <c r="H44" i="4"/>
  <c r="I44" i="4"/>
  <c r="J44" i="4"/>
  <c r="K44" i="4"/>
  <c r="L44" i="4"/>
  <c r="M44" i="4"/>
  <c r="C46" i="4"/>
  <c r="B44" i="3"/>
  <c r="C44" i="3"/>
  <c r="C46" i="3"/>
  <c r="D44" i="3"/>
  <c r="E44" i="3"/>
  <c r="F44" i="3"/>
  <c r="G44" i="3"/>
  <c r="H44" i="3"/>
  <c r="I44" i="3"/>
  <c r="J44" i="3"/>
  <c r="K44" i="3"/>
  <c r="L44" i="3"/>
  <c r="M44" i="3"/>
  <c r="B44" i="2"/>
  <c r="C44" i="2"/>
  <c r="D44" i="2"/>
  <c r="E44" i="2"/>
  <c r="F44" i="2"/>
  <c r="G44" i="2"/>
  <c r="H44" i="2"/>
  <c r="I44" i="2"/>
  <c r="J44" i="2"/>
  <c r="K44" i="2"/>
  <c r="L44" i="2"/>
  <c r="M44" i="2"/>
  <c r="C46" i="2"/>
  <c r="C46" i="49"/>
  <c r="C46" i="50"/>
  <c r="C46" i="43"/>
</calcChain>
</file>

<file path=xl/sharedStrings.xml><?xml version="1.0" encoding="utf-8"?>
<sst xmlns="http://schemas.openxmlformats.org/spreadsheetml/2006/main" count="1138" uniqueCount="81">
  <si>
    <t>Lysimeteranlage St. Arnold</t>
  </si>
  <si>
    <t>Sickerwasser Laubwald S2</t>
  </si>
  <si>
    <t xml:space="preserve">Monats- und Jahressummen </t>
  </si>
  <si>
    <t>(mm)</t>
  </si>
  <si>
    <t>Nov</t>
  </si>
  <si>
    <t xml:space="preserve">Dez 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</si>
  <si>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</si>
  <si>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</si>
  <si>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</si>
  <si>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</si>
  <si>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</si>
  <si>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</si>
  <si>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</si>
  <si>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</si>
  <si>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</si>
  <si>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</si>
  <si>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Wi</t>
  </si>
  <si>
    <t>So</t>
  </si>
  <si>
    <t>Jahr</t>
  </si>
  <si>
    <t>Dez</t>
  </si>
  <si>
    <t xml:space="preserve">Jun </t>
  </si>
  <si>
    <t xml:space="preserve">Aug </t>
  </si>
  <si>
    <t>Summe</t>
  </si>
  <si>
    <t>Mittel</t>
  </si>
  <si>
    <t>Jahressumme:</t>
  </si>
  <si>
    <t>mm</t>
  </si>
  <si>
    <t>[ mm ]</t>
  </si>
  <si>
    <t>Tages- Monats und Jahressummen</t>
  </si>
  <si>
    <t>7.30 - 7.30 Uhr</t>
  </si>
  <si>
    <t>St. Arnold 1999</t>
  </si>
  <si>
    <t>Meßst. Nr. (alt) 3710711</t>
  </si>
  <si>
    <t>Meßst. Nr. (neu) 11005000</t>
  </si>
  <si>
    <t>St. Arnold 1966</t>
  </si>
  <si>
    <t>St. Arnold 1967</t>
  </si>
  <si>
    <t>St. Arnold 1968</t>
  </si>
  <si>
    <t>St. Arnold 1969</t>
  </si>
  <si>
    <t>St. Arnold 1970</t>
  </si>
  <si>
    <t>St. Arnold 1971</t>
  </si>
  <si>
    <t>St. Arnold 1972</t>
  </si>
  <si>
    <t>St. Arnold 1973</t>
  </si>
  <si>
    <t>St. Arnold 1974</t>
  </si>
  <si>
    <t>St. Arnold 1975</t>
  </si>
  <si>
    <t>St. Arnold 1976</t>
  </si>
  <si>
    <t>St. Arnold 1977</t>
  </si>
  <si>
    <t>St. Arnold 1978</t>
  </si>
  <si>
    <t>St. Arnold 1979</t>
  </si>
  <si>
    <t>St. Arnold 1980</t>
  </si>
  <si>
    <t>St. Arnold 1981</t>
  </si>
  <si>
    <t>St. Arnold 1982</t>
  </si>
  <si>
    <t>St. Arnold 1983</t>
  </si>
  <si>
    <t>St. Arnold 1984</t>
  </si>
  <si>
    <t>St. Arnold 1985</t>
  </si>
  <si>
    <t>St. Arnold 1986</t>
  </si>
  <si>
    <t>St. Arnold 1987</t>
  </si>
  <si>
    <t>St. Arnold 1988</t>
  </si>
  <si>
    <t>St. Arnold 1989</t>
  </si>
  <si>
    <t>St. Arnold 1990</t>
  </si>
  <si>
    <t>St. Arnold 1991</t>
  </si>
  <si>
    <t>St. Arnold 1992</t>
  </si>
  <si>
    <t>St. Arnold 1993</t>
  </si>
  <si>
    <t>St. Arnold 1994</t>
  </si>
  <si>
    <t>St. Arnold 1995</t>
  </si>
  <si>
    <t>St. Arnold 1996</t>
  </si>
  <si>
    <t>St. Arnold 1997</t>
  </si>
  <si>
    <t>St. Arnold 1998</t>
  </si>
  <si>
    <t>St. Arnold 2000</t>
  </si>
  <si>
    <t>St. Arnold 2001</t>
  </si>
  <si>
    <t>St. Arnold 2002</t>
  </si>
  <si>
    <t>St. Arnold 2003</t>
  </si>
  <si>
    <t>St. Arnold 2004</t>
  </si>
  <si>
    <t>St. Arnold 2005</t>
  </si>
  <si>
    <t>St. Arnold 2006</t>
  </si>
  <si>
    <t>St. Arnold 2007</t>
  </si>
  <si>
    <t>St. Arnold 2008</t>
  </si>
  <si>
    <t>St. Arnold 2009</t>
  </si>
  <si>
    <t>St. Arnold 2010</t>
  </si>
  <si>
    <t>St. Arnold 2011</t>
  </si>
  <si>
    <t>St. Arnold 2012</t>
  </si>
  <si>
    <t>St. Arnold 2013</t>
  </si>
  <si>
    <t>St. Arnold 2014</t>
  </si>
  <si>
    <t>1966 - 2014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</si>
</sst>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8" formatCode="0.000"/>
  </numFmts>
  <fonts count="15" x14ac:knownFonts="1">
    <font>
      <sz val="10"/>
      <name val="MS Sans Serif"/>
    </font>
    <font>
      <sz val="10"/>
      <name val="MS Sans Serif"/>
      <family val="2"/>
    </font>
    <font>
      <sz val="12"/>
      <name val="MS Sans Serif"/>
      <family val="2"/>
    </font>
    <font>
      <sz val="24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24"/>
      <name val="MS Sans Serif"/>
      <family val="2"/>
    </font>
    <font>
      <sz val="17"/>
      <name val="MS Sans Serif"/>
      <family val="2"/>
    </font>
    <font>
      <b/>
      <sz val="18"/>
      <name val="MS Sans Serif"/>
      <family val="2"/>
    </font>
    <font>
      <sz val="10"/>
      <name val="Arial"/>
      <family val="2"/>
    </font>
    <font>
      <sz val="16"/>
      <name val="Arial"/>
      <family val="2"/>
    </font>
    <font>
      <sz val="18"/>
      <name val="MS Sans Serif"/>
      <family val="2"/>
    </font>
    <font>
      <sz val="15.5"/>
      <name val="MS Sans Serif"/>
      <family val="2"/>
    </font>
    <font>
      <b/>
      <sz val="12"/>
      <name val="MS Sans Serif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/>
    <xf numFmtId="0" fontId="0" fillId="0" borderId="0" xfId="0" applyBorder="1" applyAlignment="1">
      <alignment horizontal="centerContinuous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4" fillId="0" borderId="4" xfId="0" applyNumberFormat="1" applyFont="1" applyBorder="1" applyAlignment="1">
      <alignment horizontal="center"/>
    </xf>
    <xf numFmtId="0" fontId="8" fillId="0" borderId="0" xfId="1" applyFont="1" applyBorder="1" applyAlignment="1">
      <alignment horizontal="centerContinuous"/>
    </xf>
    <xf numFmtId="0" fontId="9" fillId="0" borderId="0" xfId="1" applyBorder="1" applyAlignment="1">
      <alignment horizontal="centerContinuous"/>
    </xf>
    <xf numFmtId="0" fontId="11" fillId="0" borderId="0" xfId="1" applyFont="1" applyAlignment="1">
      <alignment horizontal="centerContinuous"/>
    </xf>
    <xf numFmtId="0" fontId="9" fillId="0" borderId="0" xfId="1" applyAlignment="1">
      <alignment horizontal="centerContinuous"/>
    </xf>
    <xf numFmtId="0" fontId="12" fillId="0" borderId="0" xfId="1" applyFont="1" applyBorder="1" applyAlignment="1">
      <alignment horizontal="centerContinuous"/>
    </xf>
    <xf numFmtId="0" fontId="9" fillId="0" borderId="0" xfId="1" applyBorder="1"/>
    <xf numFmtId="0" fontId="9" fillId="0" borderId="0" xfId="1" applyBorder="1" applyAlignment="1">
      <alignment horizontal="center"/>
    </xf>
    <xf numFmtId="0" fontId="8" fillId="0" borderId="0" xfId="1" applyFont="1" applyBorder="1" applyAlignment="1" applyProtection="1">
      <alignment horizontal="centerContinuous"/>
    </xf>
    <xf numFmtId="0" fontId="1" fillId="0" borderId="0" xfId="1" applyFont="1" applyAlignment="1">
      <alignment horizontal="centerContinuous"/>
    </xf>
    <xf numFmtId="0" fontId="1" fillId="0" borderId="0" xfId="1" applyFont="1" applyBorder="1" applyAlignment="1">
      <alignment horizontal="centerContinuous"/>
    </xf>
    <xf numFmtId="0" fontId="11" fillId="0" borderId="0" xfId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0" xfId="0" applyNumberFormat="1" applyFont="1" applyBorder="1"/>
    <xf numFmtId="176" fontId="4" fillId="0" borderId="0" xfId="0" applyNumberFormat="1" applyFont="1" applyBorder="1" applyAlignment="1">
      <alignment horizontal="centerContinuous"/>
    </xf>
    <xf numFmtId="176" fontId="4" fillId="0" borderId="5" xfId="0" applyNumberFormat="1" applyFont="1" applyBorder="1" applyAlignment="1">
      <alignment horizontal="center"/>
    </xf>
    <xf numFmtId="178" fontId="4" fillId="0" borderId="2" xfId="0" applyNumberFormat="1" applyFont="1" applyBorder="1" applyAlignment="1">
      <alignment horizontal="center"/>
    </xf>
    <xf numFmtId="176" fontId="0" fillId="0" borderId="0" xfId="0" applyNumberFormat="1"/>
    <xf numFmtId="0" fontId="10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</cellXfs>
  <cellStyles count="2">
    <cellStyle name="Standard" xfId="0" builtinId="0"/>
    <cellStyle name="Standard_NIED200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="74" workbookViewId="0">
      <selection activeCell="Q63" sqref="Q63"/>
    </sheetView>
  </sheetViews>
  <sheetFormatPr baseColWidth="10" defaultRowHeight="12.75" x14ac:dyDescent="0.2"/>
  <cols>
    <col min="1" max="1" width="9.42578125" style="1" customWidth="1"/>
    <col min="2" max="2" width="7" style="1" customWidth="1"/>
    <col min="3" max="4" width="8.28515625" style="1" customWidth="1"/>
    <col min="5" max="5" width="7" style="1" customWidth="1"/>
    <col min="6" max="6" width="8.28515625" style="1" customWidth="1"/>
    <col min="7" max="13" width="7" style="1" customWidth="1"/>
    <col min="14" max="14" width="0.28515625" style="4" customWidth="1"/>
    <col min="15" max="17" width="7" style="1" customWidth="1"/>
  </cols>
  <sheetData>
    <row r="1" spans="1:18" ht="30.75" x14ac:dyDescent="0.45">
      <c r="A1" s="19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0"/>
      <c r="O1" s="15"/>
      <c r="P1" s="15"/>
      <c r="Q1" s="15"/>
    </row>
    <row r="2" spans="1:18" x14ac:dyDescent="0.2">
      <c r="A2"/>
      <c r="B2"/>
      <c r="C2"/>
      <c r="D2"/>
      <c r="E2"/>
    </row>
    <row r="3" spans="1:18" ht="30.75" x14ac:dyDescent="0.45">
      <c r="A3" s="19" t="s">
        <v>1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0"/>
      <c r="O3" s="15"/>
      <c r="P3" s="15"/>
      <c r="Q3" s="15"/>
    </row>
    <row r="4" spans="1:18" ht="12" customHeight="1" x14ac:dyDescent="0.45">
      <c r="A4"/>
      <c r="B4" s="5"/>
      <c r="C4"/>
      <c r="E4"/>
      <c r="F4"/>
    </row>
    <row r="5" spans="1:18" ht="30.75" x14ac:dyDescent="0.45">
      <c r="A5" s="19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0"/>
      <c r="O5" s="15"/>
      <c r="P5" s="15"/>
      <c r="Q5" s="15"/>
    </row>
    <row r="6" spans="1:18" ht="30.75" x14ac:dyDescent="0.45">
      <c r="A6" s="19" t="s">
        <v>80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0"/>
      <c r="O6" s="15"/>
      <c r="P6" s="15"/>
      <c r="Q6" s="15"/>
    </row>
    <row r="7" spans="1:18" x14ac:dyDescent="0.2">
      <c r="C7"/>
      <c r="E7" s="2"/>
    </row>
    <row r="8" spans="1:18" ht="20.25" x14ac:dyDescent="0.25">
      <c r="A8" s="20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0"/>
      <c r="O8" s="15"/>
      <c r="P8" s="15"/>
      <c r="Q8" s="15"/>
    </row>
    <row r="9" spans="1:18" x14ac:dyDescent="0.2">
      <c r="C9"/>
      <c r="E9" s="2"/>
    </row>
    <row r="10" spans="1:18" ht="13.5" thickBot="1" x14ac:dyDescent="0.25"/>
    <row r="11" spans="1:18" ht="20.100000000000001" customHeight="1" thickBot="1" x14ac:dyDescent="0.3">
      <c r="A11" s="3"/>
      <c r="B11" s="17" t="s">
        <v>4</v>
      </c>
      <c r="C11" s="17" t="s">
        <v>5</v>
      </c>
      <c r="D11" s="17" t="s">
        <v>6</v>
      </c>
      <c r="E11" s="17" t="s">
        <v>7</v>
      </c>
      <c r="F11" s="17" t="s">
        <v>8</v>
      </c>
      <c r="G11" s="17" t="s">
        <v>9</v>
      </c>
      <c r="H11" s="17" t="s">
        <v>10</v>
      </c>
      <c r="I11" s="17" t="s">
        <v>11</v>
      </c>
      <c r="J11" s="17" t="s">
        <v>12</v>
      </c>
      <c r="K11" s="17" t="s">
        <v>13</v>
      </c>
      <c r="L11" s="17" t="s">
        <v>14</v>
      </c>
      <c r="M11" s="17" t="s">
        <v>15</v>
      </c>
      <c r="N11" s="17"/>
      <c r="O11" s="17" t="s">
        <v>16</v>
      </c>
      <c r="P11" s="17" t="s">
        <v>17</v>
      </c>
      <c r="Q11" s="17" t="s">
        <v>18</v>
      </c>
    </row>
    <row r="12" spans="1:18" ht="20.100000000000001" customHeight="1" thickBot="1" x14ac:dyDescent="0.3">
      <c r="A12" s="17">
        <v>1966</v>
      </c>
      <c r="B12" s="11">
        <v>11.75</v>
      </c>
      <c r="C12" s="11">
        <v>136.87</v>
      </c>
      <c r="D12" s="11">
        <v>83.22</v>
      </c>
      <c r="E12" s="11">
        <v>87.2</v>
      </c>
      <c r="F12" s="11">
        <v>56.27</v>
      </c>
      <c r="G12" s="21">
        <v>82.9</v>
      </c>
      <c r="H12" s="11">
        <v>50.17</v>
      </c>
      <c r="I12" s="11">
        <v>21.71</v>
      </c>
      <c r="J12" s="11">
        <v>52.94</v>
      </c>
      <c r="K12" s="11">
        <v>44.04</v>
      </c>
      <c r="L12" s="11">
        <v>20.07</v>
      </c>
      <c r="M12" s="11">
        <v>14.29</v>
      </c>
      <c r="N12" s="12"/>
      <c r="O12" s="13">
        <f t="shared" ref="O12:O43" si="0">SUM(B12:G12)</f>
        <v>458.21000000000004</v>
      </c>
      <c r="P12" s="13">
        <f t="shared" ref="P12:P43" si="1">SUM(H12:M12)</f>
        <v>203.21999999999997</v>
      </c>
      <c r="Q12" s="13">
        <f t="shared" ref="Q12:Q43" si="2">SUM(B12:M12)</f>
        <v>661.43</v>
      </c>
      <c r="R12" s="17">
        <v>1966</v>
      </c>
    </row>
    <row r="13" spans="1:18" ht="20.100000000000001" customHeight="1" thickBot="1" x14ac:dyDescent="0.3">
      <c r="A13" s="17">
        <v>1967</v>
      </c>
      <c r="B13" s="11">
        <v>9.06</v>
      </c>
      <c r="C13" s="11">
        <v>91.7</v>
      </c>
      <c r="D13" s="11">
        <v>94.79</v>
      </c>
      <c r="E13" s="11">
        <v>37.51</v>
      </c>
      <c r="F13" s="11">
        <v>54.53</v>
      </c>
      <c r="G13" s="21">
        <v>56.82</v>
      </c>
      <c r="H13" s="11">
        <v>29.93</v>
      </c>
      <c r="I13" s="11">
        <v>15.4</v>
      </c>
      <c r="J13" s="11">
        <v>14.12</v>
      </c>
      <c r="K13" s="11">
        <v>11.63</v>
      </c>
      <c r="L13" s="11">
        <v>10.62</v>
      </c>
      <c r="M13" s="11">
        <v>34.6</v>
      </c>
      <c r="N13" s="12"/>
      <c r="O13" s="13">
        <f t="shared" si="0"/>
        <v>344.41</v>
      </c>
      <c r="P13" s="13">
        <f t="shared" si="1"/>
        <v>116.30000000000001</v>
      </c>
      <c r="Q13" s="13">
        <f t="shared" si="2"/>
        <v>460.71000000000004</v>
      </c>
      <c r="R13" s="17">
        <v>1967</v>
      </c>
    </row>
    <row r="14" spans="1:18" ht="20.100000000000001" customHeight="1" thickBot="1" x14ac:dyDescent="0.3">
      <c r="A14" s="17">
        <v>1968</v>
      </c>
      <c r="B14" s="11">
        <v>33.72</v>
      </c>
      <c r="C14" s="11">
        <v>65.72</v>
      </c>
      <c r="D14" s="11">
        <v>110.93</v>
      </c>
      <c r="E14" s="11">
        <v>49.47</v>
      </c>
      <c r="F14" s="11">
        <v>27.74</v>
      </c>
      <c r="G14" s="21">
        <v>34.28</v>
      </c>
      <c r="H14" s="11">
        <v>22.47</v>
      </c>
      <c r="I14" s="11">
        <v>25.79</v>
      </c>
      <c r="J14" s="11">
        <v>17.920000000000002</v>
      </c>
      <c r="K14" s="11">
        <v>10.59</v>
      </c>
      <c r="L14" s="11">
        <v>62.09</v>
      </c>
      <c r="M14" s="11">
        <v>82.06</v>
      </c>
      <c r="N14" s="12"/>
      <c r="O14" s="13">
        <f t="shared" si="0"/>
        <v>321.86</v>
      </c>
      <c r="P14" s="13">
        <f t="shared" si="1"/>
        <v>220.92000000000002</v>
      </c>
      <c r="Q14" s="13">
        <f t="shared" si="2"/>
        <v>542.78</v>
      </c>
      <c r="R14" s="17">
        <v>1968</v>
      </c>
    </row>
    <row r="15" spans="1:18" ht="20.100000000000001" customHeight="1" thickBot="1" x14ac:dyDescent="0.3">
      <c r="A15" s="17">
        <v>1969</v>
      </c>
      <c r="B15" s="11">
        <v>37.86</v>
      </c>
      <c r="C15" s="11">
        <v>24.29</v>
      </c>
      <c r="D15" s="11">
        <v>23.64</v>
      </c>
      <c r="E15" s="11">
        <v>26.92</v>
      </c>
      <c r="F15" s="11">
        <v>53.82</v>
      </c>
      <c r="G15" s="21">
        <v>60.17</v>
      </c>
      <c r="H15" s="11">
        <v>55.34</v>
      </c>
      <c r="I15" s="11">
        <v>27.82</v>
      </c>
      <c r="J15" s="11">
        <v>23.45</v>
      </c>
      <c r="K15" s="11">
        <v>12.63</v>
      </c>
      <c r="L15" s="11">
        <v>7.79</v>
      </c>
      <c r="M15" s="11">
        <v>5.61</v>
      </c>
      <c r="N15" s="12"/>
      <c r="O15" s="13">
        <f t="shared" si="0"/>
        <v>226.7</v>
      </c>
      <c r="P15" s="13">
        <f t="shared" si="1"/>
        <v>132.64000000000001</v>
      </c>
      <c r="Q15" s="13">
        <f t="shared" si="2"/>
        <v>359.34</v>
      </c>
      <c r="R15" s="17">
        <v>1969</v>
      </c>
    </row>
    <row r="16" spans="1:18" ht="20.100000000000001" customHeight="1" thickBot="1" x14ac:dyDescent="0.3">
      <c r="A16" s="17">
        <v>1970</v>
      </c>
      <c r="B16" s="11">
        <v>3.96</v>
      </c>
      <c r="C16" s="11">
        <v>4.8</v>
      </c>
      <c r="D16" s="11">
        <v>10.220000000000001</v>
      </c>
      <c r="E16" s="11">
        <v>49.05</v>
      </c>
      <c r="F16" s="11">
        <v>80.33</v>
      </c>
      <c r="G16" s="21">
        <v>60.8</v>
      </c>
      <c r="H16" s="11">
        <v>57.86</v>
      </c>
      <c r="I16" s="11">
        <v>21.51</v>
      </c>
      <c r="J16" s="11">
        <v>37.4</v>
      </c>
      <c r="K16" s="11">
        <v>40.119999999999997</v>
      </c>
      <c r="L16" s="11">
        <v>18.87</v>
      </c>
      <c r="M16" s="11">
        <v>11.01</v>
      </c>
      <c r="N16" s="12"/>
      <c r="O16" s="13">
        <f t="shared" si="0"/>
        <v>209.16000000000003</v>
      </c>
      <c r="P16" s="13">
        <f t="shared" si="1"/>
        <v>186.77</v>
      </c>
      <c r="Q16" s="13">
        <f t="shared" si="2"/>
        <v>395.93</v>
      </c>
      <c r="R16" s="17">
        <v>1970</v>
      </c>
    </row>
    <row r="17" spans="1:18" ht="20.100000000000001" customHeight="1" thickBot="1" x14ac:dyDescent="0.3">
      <c r="A17" s="17">
        <v>1971</v>
      </c>
      <c r="B17" s="11">
        <v>78.42</v>
      </c>
      <c r="C17" s="11">
        <v>57.27</v>
      </c>
      <c r="D17" s="11">
        <v>25.73</v>
      </c>
      <c r="E17" s="11">
        <v>36.96</v>
      </c>
      <c r="F17" s="11">
        <v>35.14</v>
      </c>
      <c r="G17" s="21">
        <v>20.82</v>
      </c>
      <c r="H17" s="11">
        <v>18.079999999999998</v>
      </c>
      <c r="I17" s="11">
        <v>18.78</v>
      </c>
      <c r="J17" s="11">
        <v>29.24</v>
      </c>
      <c r="K17" s="11">
        <v>18.53</v>
      </c>
      <c r="L17" s="11">
        <v>9.5399999999999991</v>
      </c>
      <c r="M17" s="11">
        <v>6.03</v>
      </c>
      <c r="N17" s="12"/>
      <c r="O17" s="13">
        <f t="shared" si="0"/>
        <v>254.33999999999997</v>
      </c>
      <c r="P17" s="13">
        <f t="shared" si="1"/>
        <v>100.19999999999999</v>
      </c>
      <c r="Q17" s="13">
        <f t="shared" si="2"/>
        <v>354.53999999999991</v>
      </c>
      <c r="R17" s="17">
        <v>1971</v>
      </c>
    </row>
    <row r="18" spans="1:18" ht="20.100000000000001" customHeight="1" thickBot="1" x14ac:dyDescent="0.3">
      <c r="A18" s="17">
        <v>1972</v>
      </c>
      <c r="B18" s="11">
        <v>4.3099999999999996</v>
      </c>
      <c r="C18" s="11">
        <v>2.88</v>
      </c>
      <c r="D18" s="11">
        <v>8.1199999999999992</v>
      </c>
      <c r="E18" s="11">
        <v>10.7</v>
      </c>
      <c r="F18" s="11">
        <v>14.21</v>
      </c>
      <c r="G18" s="21">
        <v>46.93</v>
      </c>
      <c r="H18" s="11">
        <v>36.909999999999997</v>
      </c>
      <c r="I18" s="11">
        <v>27.55</v>
      </c>
      <c r="J18" s="11">
        <v>39.4</v>
      </c>
      <c r="K18" s="11">
        <v>28.27</v>
      </c>
      <c r="L18" s="11">
        <v>12.38</v>
      </c>
      <c r="M18" s="11">
        <v>8.75</v>
      </c>
      <c r="N18" s="12"/>
      <c r="O18" s="13">
        <f t="shared" si="0"/>
        <v>87.15</v>
      </c>
      <c r="P18" s="13">
        <f t="shared" si="1"/>
        <v>153.26</v>
      </c>
      <c r="Q18" s="13">
        <f t="shared" si="2"/>
        <v>240.41000000000003</v>
      </c>
      <c r="R18" s="17">
        <v>1972</v>
      </c>
    </row>
    <row r="19" spans="1:18" ht="20.100000000000001" customHeight="1" thickBot="1" x14ac:dyDescent="0.3">
      <c r="A19" s="17">
        <v>1973</v>
      </c>
      <c r="B19" s="11">
        <v>6.67</v>
      </c>
      <c r="C19" s="11">
        <v>27.69</v>
      </c>
      <c r="D19" s="11">
        <v>19.920000000000002</v>
      </c>
      <c r="E19" s="11">
        <v>21.8</v>
      </c>
      <c r="F19" s="11">
        <v>60.99</v>
      </c>
      <c r="G19" s="21">
        <v>48.73</v>
      </c>
      <c r="H19" s="11">
        <v>49.69</v>
      </c>
      <c r="I19" s="11">
        <v>28.65</v>
      </c>
      <c r="J19" s="11">
        <v>15.34</v>
      </c>
      <c r="K19" s="11">
        <v>8.93</v>
      </c>
      <c r="L19" s="11">
        <v>5.38</v>
      </c>
      <c r="M19" s="11">
        <v>9.6300000000000008</v>
      </c>
      <c r="N19" s="12"/>
      <c r="O19" s="13">
        <f t="shared" si="0"/>
        <v>185.79999999999998</v>
      </c>
      <c r="P19" s="13">
        <f t="shared" si="1"/>
        <v>117.62</v>
      </c>
      <c r="Q19" s="13">
        <f t="shared" si="2"/>
        <v>303.41999999999996</v>
      </c>
      <c r="R19" s="17">
        <v>1973</v>
      </c>
    </row>
    <row r="20" spans="1:18" ht="20.100000000000001" customHeight="1" thickBot="1" x14ac:dyDescent="0.3">
      <c r="A20" s="17">
        <v>1974</v>
      </c>
      <c r="B20" s="11">
        <v>28.66</v>
      </c>
      <c r="C20" s="11">
        <v>73.22</v>
      </c>
      <c r="D20" s="11">
        <v>58.58</v>
      </c>
      <c r="E20" s="11">
        <v>45.67</v>
      </c>
      <c r="F20" s="11">
        <v>30.42</v>
      </c>
      <c r="G20" s="21">
        <v>35.57</v>
      </c>
      <c r="H20" s="11">
        <v>17.940000000000001</v>
      </c>
      <c r="I20" s="11">
        <v>10.72</v>
      </c>
      <c r="J20" s="11">
        <v>10.86</v>
      </c>
      <c r="K20" s="11">
        <v>9.5399999999999991</v>
      </c>
      <c r="L20" s="11">
        <v>8.51</v>
      </c>
      <c r="M20" s="11">
        <v>6.61</v>
      </c>
      <c r="N20" s="12"/>
      <c r="O20" s="13">
        <f t="shared" si="0"/>
        <v>272.12</v>
      </c>
      <c r="P20" s="13">
        <f t="shared" si="1"/>
        <v>64.180000000000007</v>
      </c>
      <c r="Q20" s="13">
        <f t="shared" si="2"/>
        <v>336.30000000000007</v>
      </c>
      <c r="R20" s="17">
        <v>1974</v>
      </c>
    </row>
    <row r="21" spans="1:18" ht="20.100000000000001" customHeight="1" thickBot="1" x14ac:dyDescent="0.3">
      <c r="A21" s="17">
        <v>1975</v>
      </c>
      <c r="B21" s="11">
        <v>30.66</v>
      </c>
      <c r="C21" s="11">
        <v>122.08</v>
      </c>
      <c r="D21" s="11">
        <v>75.66</v>
      </c>
      <c r="E21" s="11">
        <v>38.76</v>
      </c>
      <c r="F21" s="11">
        <v>27.6</v>
      </c>
      <c r="G21" s="21">
        <v>68.34</v>
      </c>
      <c r="H21" s="11">
        <v>45.54</v>
      </c>
      <c r="I21" s="11">
        <v>31.18</v>
      </c>
      <c r="J21" s="11">
        <v>13.48</v>
      </c>
      <c r="K21" s="11">
        <v>6.34</v>
      </c>
      <c r="L21" s="11">
        <v>4.3600000000000003</v>
      </c>
      <c r="M21" s="11">
        <v>3.6</v>
      </c>
      <c r="N21" s="12"/>
      <c r="O21" s="13">
        <f t="shared" si="0"/>
        <v>363.1</v>
      </c>
      <c r="P21" s="13">
        <f t="shared" si="1"/>
        <v>104.5</v>
      </c>
      <c r="Q21" s="13">
        <f t="shared" si="2"/>
        <v>467.60000000000008</v>
      </c>
      <c r="R21" s="17">
        <v>1975</v>
      </c>
    </row>
    <row r="22" spans="1:18" ht="20.100000000000001" customHeight="1" thickBot="1" x14ac:dyDescent="0.3">
      <c r="A22" s="17">
        <v>1976</v>
      </c>
      <c r="B22" s="11">
        <v>2.94</v>
      </c>
      <c r="C22" s="11">
        <v>11.74</v>
      </c>
      <c r="D22" s="11">
        <v>88.09</v>
      </c>
      <c r="E22" s="11">
        <v>52.26</v>
      </c>
      <c r="F22" s="11">
        <v>34.159999999999997</v>
      </c>
      <c r="G22" s="21">
        <v>16.170000000000002</v>
      </c>
      <c r="H22" s="11">
        <v>14.35</v>
      </c>
      <c r="I22" s="11">
        <v>10.08</v>
      </c>
      <c r="J22" s="11">
        <v>6.28</v>
      </c>
      <c r="K22" s="11">
        <v>3.27</v>
      </c>
      <c r="L22" s="11">
        <v>3.03</v>
      </c>
      <c r="M22" s="11">
        <v>2.9</v>
      </c>
      <c r="N22" s="12"/>
      <c r="O22" s="13">
        <f t="shared" si="0"/>
        <v>205.36</v>
      </c>
      <c r="P22" s="13">
        <f t="shared" si="1"/>
        <v>39.910000000000004</v>
      </c>
      <c r="Q22" s="13">
        <f t="shared" si="2"/>
        <v>245.27000000000004</v>
      </c>
      <c r="R22" s="17">
        <v>1976</v>
      </c>
    </row>
    <row r="23" spans="1:18" ht="20.100000000000001" customHeight="1" thickBot="1" x14ac:dyDescent="0.3">
      <c r="A23" s="17">
        <v>1977</v>
      </c>
      <c r="B23" s="11">
        <v>2.41</v>
      </c>
      <c r="C23" s="11">
        <v>7.04</v>
      </c>
      <c r="D23" s="11">
        <v>25.27</v>
      </c>
      <c r="E23" s="11">
        <v>71.760000000000005</v>
      </c>
      <c r="F23" s="11">
        <v>44.59</v>
      </c>
      <c r="G23" s="21">
        <v>38.229999999999997</v>
      </c>
      <c r="H23" s="11">
        <v>35.65</v>
      </c>
      <c r="I23" s="11">
        <v>17.670000000000002</v>
      </c>
      <c r="J23" s="11">
        <v>14.26</v>
      </c>
      <c r="K23" s="11">
        <v>10.65</v>
      </c>
      <c r="L23" s="11">
        <v>5.71</v>
      </c>
      <c r="M23" s="11">
        <v>4.2</v>
      </c>
      <c r="N23" s="12"/>
      <c r="O23" s="13">
        <f t="shared" si="0"/>
        <v>189.29999999999998</v>
      </c>
      <c r="P23" s="13">
        <f t="shared" si="1"/>
        <v>88.14</v>
      </c>
      <c r="Q23" s="13">
        <f t="shared" si="2"/>
        <v>277.43999999999994</v>
      </c>
      <c r="R23" s="17">
        <v>1977</v>
      </c>
    </row>
    <row r="24" spans="1:18" ht="20.100000000000001" customHeight="1" thickBot="1" x14ac:dyDescent="0.3">
      <c r="A24" s="17">
        <v>1978</v>
      </c>
      <c r="B24" s="11">
        <v>3.65</v>
      </c>
      <c r="C24" s="11">
        <v>15.05</v>
      </c>
      <c r="D24" s="11">
        <v>41.39</v>
      </c>
      <c r="E24" s="11">
        <v>36</v>
      </c>
      <c r="F24" s="11">
        <v>33.630000000000003</v>
      </c>
      <c r="G24" s="21">
        <v>58.46</v>
      </c>
      <c r="H24" s="11">
        <v>22.96</v>
      </c>
      <c r="I24" s="11">
        <v>12.17</v>
      </c>
      <c r="J24" s="11">
        <v>8.77</v>
      </c>
      <c r="K24" s="11">
        <v>6.84</v>
      </c>
      <c r="L24" s="11">
        <v>5.35</v>
      </c>
      <c r="M24" s="11">
        <v>4.8600000000000003</v>
      </c>
      <c r="N24" s="12"/>
      <c r="O24" s="13">
        <f t="shared" si="0"/>
        <v>188.18</v>
      </c>
      <c r="P24" s="13">
        <f t="shared" si="1"/>
        <v>60.95000000000001</v>
      </c>
      <c r="Q24" s="13">
        <f t="shared" si="2"/>
        <v>249.13000000000002</v>
      </c>
      <c r="R24" s="17">
        <v>1978</v>
      </c>
    </row>
    <row r="25" spans="1:18" ht="20.100000000000001" customHeight="1" thickBot="1" x14ac:dyDescent="0.3">
      <c r="A25" s="17">
        <v>1979</v>
      </c>
      <c r="B25" s="11">
        <v>3.67</v>
      </c>
      <c r="C25" s="11">
        <v>3.31</v>
      </c>
      <c r="D25" s="11">
        <v>18.440000000000001</v>
      </c>
      <c r="E25" s="11">
        <v>27.04</v>
      </c>
      <c r="F25" s="11">
        <v>102.59</v>
      </c>
      <c r="G25" s="21">
        <v>48.57</v>
      </c>
      <c r="H25" s="11">
        <v>52.83</v>
      </c>
      <c r="I25" s="11">
        <v>32.700000000000003</v>
      </c>
      <c r="J25" s="11">
        <v>12.77</v>
      </c>
      <c r="K25" s="11">
        <v>6.34</v>
      </c>
      <c r="L25" s="11">
        <v>2.94</v>
      </c>
      <c r="M25" s="11">
        <v>1.98</v>
      </c>
      <c r="N25" s="12"/>
      <c r="O25" s="13">
        <f t="shared" si="0"/>
        <v>203.62</v>
      </c>
      <c r="P25" s="13">
        <f t="shared" si="1"/>
        <v>109.56</v>
      </c>
      <c r="Q25" s="13">
        <f t="shared" si="2"/>
        <v>313.17999999999995</v>
      </c>
      <c r="R25" s="17">
        <v>1979</v>
      </c>
    </row>
    <row r="26" spans="1:18" ht="20.100000000000001" customHeight="1" thickBot="1" x14ac:dyDescent="0.3">
      <c r="A26" s="17">
        <v>1980</v>
      </c>
      <c r="B26" s="11">
        <v>2.5</v>
      </c>
      <c r="C26" s="11">
        <v>4.38</v>
      </c>
      <c r="D26" s="11">
        <v>26.21</v>
      </c>
      <c r="E26" s="11">
        <v>61.69</v>
      </c>
      <c r="F26" s="11">
        <v>29.95</v>
      </c>
      <c r="G26" s="21">
        <v>40.42</v>
      </c>
      <c r="H26" s="11">
        <v>25.3</v>
      </c>
      <c r="I26" s="11">
        <v>14.8</v>
      </c>
      <c r="J26" s="11">
        <v>26.4</v>
      </c>
      <c r="K26" s="11">
        <v>26.7</v>
      </c>
      <c r="L26" s="11">
        <v>9.91</v>
      </c>
      <c r="M26" s="11">
        <v>6.04</v>
      </c>
      <c r="N26" s="12"/>
      <c r="O26" s="13">
        <f t="shared" si="0"/>
        <v>165.15</v>
      </c>
      <c r="P26" s="13">
        <f t="shared" si="1"/>
        <v>109.15</v>
      </c>
      <c r="Q26" s="13">
        <f t="shared" si="2"/>
        <v>274.30000000000007</v>
      </c>
      <c r="R26" s="17">
        <v>1980</v>
      </c>
    </row>
    <row r="27" spans="1:18" ht="20.100000000000001" customHeight="1" thickBot="1" x14ac:dyDescent="0.3">
      <c r="A27" s="17">
        <v>1981</v>
      </c>
      <c r="B27" s="11">
        <v>3.98</v>
      </c>
      <c r="C27" s="11">
        <v>6.44</v>
      </c>
      <c r="D27" s="11">
        <v>89.69</v>
      </c>
      <c r="E27" s="11">
        <v>41.89</v>
      </c>
      <c r="F27" s="11">
        <v>90.15</v>
      </c>
      <c r="G27" s="21">
        <v>48.69</v>
      </c>
      <c r="H27" s="11">
        <v>16.96</v>
      </c>
      <c r="I27" s="11">
        <v>9.4700000000000006</v>
      </c>
      <c r="J27" s="11">
        <v>12.14</v>
      </c>
      <c r="K27" s="11">
        <v>9.4499999999999993</v>
      </c>
      <c r="L27" s="11">
        <v>3.8</v>
      </c>
      <c r="M27" s="11">
        <v>3.92</v>
      </c>
      <c r="N27" s="12"/>
      <c r="O27" s="13">
        <f t="shared" si="0"/>
        <v>280.84000000000003</v>
      </c>
      <c r="P27" s="13">
        <f t="shared" si="1"/>
        <v>55.739999999999995</v>
      </c>
      <c r="Q27" s="13">
        <f t="shared" si="2"/>
        <v>336.58000000000004</v>
      </c>
      <c r="R27" s="17">
        <v>1981</v>
      </c>
    </row>
    <row r="28" spans="1:18" ht="20.100000000000001" customHeight="1" thickBot="1" x14ac:dyDescent="0.3">
      <c r="A28" s="17">
        <v>1982</v>
      </c>
      <c r="B28" s="11">
        <v>3.61</v>
      </c>
      <c r="C28" s="11">
        <v>70.23</v>
      </c>
      <c r="D28" s="11">
        <v>55.3</v>
      </c>
      <c r="E28" s="11">
        <v>38.22</v>
      </c>
      <c r="F28" s="11">
        <v>46.5</v>
      </c>
      <c r="G28" s="21">
        <v>33.659999999999997</v>
      </c>
      <c r="H28" s="11">
        <v>18.739999999999998</v>
      </c>
      <c r="I28" s="11">
        <v>19.059999999999999</v>
      </c>
      <c r="J28" s="11">
        <v>5.45</v>
      </c>
      <c r="K28" s="11">
        <v>0.31</v>
      </c>
      <c r="L28" s="11">
        <v>0.3</v>
      </c>
      <c r="M28" s="11">
        <v>0.31</v>
      </c>
      <c r="N28" s="12"/>
      <c r="O28" s="13">
        <f t="shared" si="0"/>
        <v>247.51999999999998</v>
      </c>
      <c r="P28" s="13">
        <f t="shared" si="1"/>
        <v>44.17</v>
      </c>
      <c r="Q28" s="13">
        <f t="shared" si="2"/>
        <v>291.69</v>
      </c>
      <c r="R28" s="17">
        <v>1982</v>
      </c>
    </row>
    <row r="29" spans="1:18" ht="20.100000000000001" customHeight="1" thickBot="1" x14ac:dyDescent="0.3">
      <c r="A29" s="17">
        <v>1983</v>
      </c>
      <c r="B29" s="11">
        <v>2.98</v>
      </c>
      <c r="C29" s="11">
        <v>32.72</v>
      </c>
      <c r="D29" s="11">
        <v>64.760000000000005</v>
      </c>
      <c r="E29" s="11">
        <v>83.85</v>
      </c>
      <c r="F29" s="11">
        <v>27.4</v>
      </c>
      <c r="G29" s="21">
        <v>61.43</v>
      </c>
      <c r="H29" s="11">
        <v>45.28</v>
      </c>
      <c r="I29" s="11">
        <v>44.37</v>
      </c>
      <c r="J29" s="11">
        <v>5.5</v>
      </c>
      <c r="K29" s="11">
        <v>0</v>
      </c>
      <c r="L29" s="11">
        <v>0</v>
      </c>
      <c r="M29" s="11">
        <v>0</v>
      </c>
      <c r="N29" s="12"/>
      <c r="O29" s="13">
        <f t="shared" si="0"/>
        <v>273.14</v>
      </c>
      <c r="P29" s="13">
        <f t="shared" si="1"/>
        <v>95.15</v>
      </c>
      <c r="Q29" s="13">
        <f t="shared" si="2"/>
        <v>368.28999999999996</v>
      </c>
      <c r="R29" s="17">
        <v>1983</v>
      </c>
    </row>
    <row r="30" spans="1:18" ht="20.100000000000001" customHeight="1" thickBot="1" x14ac:dyDescent="0.3">
      <c r="A30" s="17">
        <v>1984</v>
      </c>
      <c r="B30" s="11">
        <v>0</v>
      </c>
      <c r="C30" s="11">
        <v>13.61</v>
      </c>
      <c r="D30" s="11">
        <v>113.97</v>
      </c>
      <c r="E30" s="11">
        <v>92.17</v>
      </c>
      <c r="F30" s="11">
        <v>26.9</v>
      </c>
      <c r="G30" s="21">
        <v>17.850000000000001</v>
      </c>
      <c r="H30" s="11">
        <v>64.41</v>
      </c>
      <c r="I30" s="11">
        <v>56.15</v>
      </c>
      <c r="J30" s="11">
        <v>14.85</v>
      </c>
      <c r="K30" s="11">
        <v>1.87</v>
      </c>
      <c r="L30" s="11">
        <v>0</v>
      </c>
      <c r="M30" s="11">
        <v>4.0599999999999996</v>
      </c>
      <c r="N30" s="12"/>
      <c r="O30" s="13">
        <f t="shared" si="0"/>
        <v>264.5</v>
      </c>
      <c r="P30" s="13">
        <f t="shared" si="1"/>
        <v>141.34</v>
      </c>
      <c r="Q30" s="13">
        <f t="shared" si="2"/>
        <v>405.84</v>
      </c>
      <c r="R30" s="17">
        <v>1984</v>
      </c>
    </row>
    <row r="31" spans="1:18" ht="20.100000000000001" customHeight="1" thickBot="1" x14ac:dyDescent="0.3">
      <c r="A31" s="17">
        <v>1985</v>
      </c>
      <c r="B31" s="11">
        <v>27.77</v>
      </c>
      <c r="C31" s="11">
        <v>30.08</v>
      </c>
      <c r="D31" s="11">
        <v>35.93</v>
      </c>
      <c r="E31" s="11">
        <v>61.7</v>
      </c>
      <c r="F31" s="11">
        <v>21.76</v>
      </c>
      <c r="G31" s="21">
        <v>33.71</v>
      </c>
      <c r="H31" s="11">
        <v>35.29</v>
      </c>
      <c r="I31" s="11">
        <v>18.86</v>
      </c>
      <c r="J31" s="11">
        <v>6.39</v>
      </c>
      <c r="K31" s="11">
        <v>0.84</v>
      </c>
      <c r="L31" s="11">
        <v>0</v>
      </c>
      <c r="M31" s="11">
        <v>0</v>
      </c>
      <c r="N31" s="12"/>
      <c r="O31" s="13">
        <f t="shared" si="0"/>
        <v>210.95000000000002</v>
      </c>
      <c r="P31" s="13">
        <f t="shared" si="1"/>
        <v>61.38</v>
      </c>
      <c r="Q31" s="13">
        <f t="shared" si="2"/>
        <v>272.33</v>
      </c>
      <c r="R31" s="17">
        <v>1985</v>
      </c>
    </row>
    <row r="32" spans="1:18" ht="20.100000000000001" customHeight="1" thickBot="1" x14ac:dyDescent="0.3">
      <c r="A32" s="17">
        <v>1986</v>
      </c>
      <c r="B32" s="11">
        <v>0</v>
      </c>
      <c r="C32" s="11">
        <v>0</v>
      </c>
      <c r="D32" s="11">
        <v>59.61</v>
      </c>
      <c r="E32" s="11">
        <v>48.23</v>
      </c>
      <c r="F32" s="11">
        <v>16.96</v>
      </c>
      <c r="G32" s="21">
        <v>38.450000000000003</v>
      </c>
      <c r="H32" s="11">
        <v>64.84</v>
      </c>
      <c r="I32" s="11">
        <v>21.13</v>
      </c>
      <c r="J32" s="11">
        <v>0</v>
      </c>
      <c r="K32" s="11">
        <v>0</v>
      </c>
      <c r="L32" s="11">
        <v>0</v>
      </c>
      <c r="M32" s="11">
        <v>0</v>
      </c>
      <c r="N32" s="12"/>
      <c r="O32" s="13">
        <f t="shared" si="0"/>
        <v>163.25</v>
      </c>
      <c r="P32" s="13">
        <f t="shared" si="1"/>
        <v>85.97</v>
      </c>
      <c r="Q32" s="13">
        <f t="shared" si="2"/>
        <v>249.22</v>
      </c>
      <c r="R32" s="17">
        <v>1986</v>
      </c>
    </row>
    <row r="33" spans="1:18" ht="20.100000000000001" customHeight="1" thickBot="1" x14ac:dyDescent="0.3">
      <c r="A33" s="17">
        <v>1987</v>
      </c>
      <c r="B33" s="11">
        <v>0</v>
      </c>
      <c r="C33" s="11">
        <v>2.44</v>
      </c>
      <c r="D33" s="11">
        <v>145.31</v>
      </c>
      <c r="E33" s="11">
        <v>19.36</v>
      </c>
      <c r="F33" s="11">
        <v>56.9</v>
      </c>
      <c r="G33" s="21">
        <v>58.18</v>
      </c>
      <c r="H33" s="11">
        <v>21.36</v>
      </c>
      <c r="I33" s="11">
        <v>9.27</v>
      </c>
      <c r="J33" s="11">
        <v>0.6</v>
      </c>
      <c r="K33" s="11">
        <v>0</v>
      </c>
      <c r="L33" s="11">
        <v>0</v>
      </c>
      <c r="M33" s="11">
        <v>0</v>
      </c>
      <c r="N33" s="12"/>
      <c r="O33" s="13">
        <f t="shared" si="0"/>
        <v>282.19</v>
      </c>
      <c r="P33" s="13">
        <f t="shared" si="1"/>
        <v>31.23</v>
      </c>
      <c r="Q33" s="13">
        <f t="shared" si="2"/>
        <v>313.42</v>
      </c>
      <c r="R33" s="17">
        <v>1987</v>
      </c>
    </row>
    <row r="34" spans="1:18" ht="20.100000000000001" customHeight="1" thickBot="1" x14ac:dyDescent="0.3">
      <c r="A34" s="17">
        <v>1988</v>
      </c>
      <c r="B34" s="11">
        <v>7.53</v>
      </c>
      <c r="C34" s="11">
        <v>40.94</v>
      </c>
      <c r="D34" s="11">
        <v>73.61</v>
      </c>
      <c r="E34" s="11">
        <v>76.44</v>
      </c>
      <c r="F34" s="11">
        <v>62.95</v>
      </c>
      <c r="G34" s="21">
        <v>67.02</v>
      </c>
      <c r="H34" s="11">
        <v>16.41</v>
      </c>
      <c r="I34" s="11">
        <v>2.2799999999999998</v>
      </c>
      <c r="J34" s="11">
        <v>0</v>
      </c>
      <c r="K34" s="11">
        <v>0</v>
      </c>
      <c r="L34" s="11">
        <v>0</v>
      </c>
      <c r="M34" s="11">
        <v>0</v>
      </c>
      <c r="N34" s="12"/>
      <c r="O34" s="13">
        <f t="shared" si="0"/>
        <v>328.48999999999995</v>
      </c>
      <c r="P34" s="13">
        <f t="shared" si="1"/>
        <v>18.690000000000001</v>
      </c>
      <c r="Q34" s="13">
        <f t="shared" si="2"/>
        <v>347.17999999999995</v>
      </c>
      <c r="R34" s="17">
        <v>1988</v>
      </c>
    </row>
    <row r="35" spans="1:18" ht="20.100000000000001" customHeight="1" thickBot="1" x14ac:dyDescent="0.3">
      <c r="A35" s="17">
        <v>1989</v>
      </c>
      <c r="B35" s="11">
        <v>0</v>
      </c>
      <c r="C35" s="11">
        <v>25.3</v>
      </c>
      <c r="D35" s="11">
        <v>38.08</v>
      </c>
      <c r="E35" s="11">
        <v>17.989999999999998</v>
      </c>
      <c r="F35" s="11">
        <v>56.66</v>
      </c>
      <c r="G35" s="21">
        <v>50.43</v>
      </c>
      <c r="H35" s="11">
        <v>22.98</v>
      </c>
      <c r="I35" s="11">
        <v>4.28</v>
      </c>
      <c r="J35" s="11">
        <v>0</v>
      </c>
      <c r="K35" s="11">
        <v>0</v>
      </c>
      <c r="L35" s="11">
        <v>0</v>
      </c>
      <c r="M35" s="11">
        <v>0</v>
      </c>
      <c r="N35" s="12"/>
      <c r="O35" s="13">
        <f t="shared" si="0"/>
        <v>188.45999999999998</v>
      </c>
      <c r="P35" s="13">
        <f t="shared" si="1"/>
        <v>27.26</v>
      </c>
      <c r="Q35" s="13">
        <f t="shared" si="2"/>
        <v>215.71999999999997</v>
      </c>
      <c r="R35" s="17">
        <v>1989</v>
      </c>
    </row>
    <row r="36" spans="1:18" ht="20.100000000000001" customHeight="1" thickBot="1" x14ac:dyDescent="0.3">
      <c r="A36" s="17">
        <v>1990</v>
      </c>
      <c r="B36" s="11">
        <v>0</v>
      </c>
      <c r="C36" s="11">
        <v>0</v>
      </c>
      <c r="D36" s="11">
        <v>0.84</v>
      </c>
      <c r="E36" s="11">
        <v>78.81</v>
      </c>
      <c r="F36" s="11">
        <v>34.39</v>
      </c>
      <c r="G36" s="21">
        <v>14.25</v>
      </c>
      <c r="H36" s="11">
        <v>6.44</v>
      </c>
      <c r="I36" s="11">
        <v>2.44</v>
      </c>
      <c r="J36" s="11">
        <v>0.26</v>
      </c>
      <c r="K36" s="11">
        <v>0</v>
      </c>
      <c r="L36" s="11">
        <v>0</v>
      </c>
      <c r="M36" s="11">
        <v>0</v>
      </c>
      <c r="N36" s="12"/>
      <c r="O36" s="13">
        <f t="shared" si="0"/>
        <v>128.29000000000002</v>
      </c>
      <c r="P36" s="13">
        <f t="shared" si="1"/>
        <v>9.14</v>
      </c>
      <c r="Q36" s="13">
        <f t="shared" si="2"/>
        <v>137.43</v>
      </c>
      <c r="R36" s="17">
        <v>1990</v>
      </c>
    </row>
    <row r="37" spans="1:18" ht="20.100000000000001" customHeight="1" thickBot="1" x14ac:dyDescent="0.3">
      <c r="A37" s="17">
        <v>1991</v>
      </c>
      <c r="B37" s="11">
        <v>0</v>
      </c>
      <c r="C37" s="11">
        <v>24.49</v>
      </c>
      <c r="D37" s="11">
        <v>98.94</v>
      </c>
      <c r="E37" s="11">
        <v>25.99</v>
      </c>
      <c r="F37" s="11">
        <v>13.67</v>
      </c>
      <c r="G37" s="21">
        <v>11.49</v>
      </c>
      <c r="H37" s="11">
        <v>11.2</v>
      </c>
      <c r="I37" s="11">
        <v>6.99</v>
      </c>
      <c r="J37" s="11">
        <v>0.56999999999999995</v>
      </c>
      <c r="K37" s="11">
        <v>0</v>
      </c>
      <c r="L37" s="11">
        <v>0</v>
      </c>
      <c r="M37" s="11">
        <v>0</v>
      </c>
      <c r="N37" s="12"/>
      <c r="O37" s="13">
        <f t="shared" si="0"/>
        <v>174.57999999999998</v>
      </c>
      <c r="P37" s="13">
        <f t="shared" si="1"/>
        <v>18.759999999999998</v>
      </c>
      <c r="Q37" s="13">
        <f t="shared" si="2"/>
        <v>193.33999999999997</v>
      </c>
      <c r="R37" s="17">
        <v>1991</v>
      </c>
    </row>
    <row r="38" spans="1:18" ht="20.100000000000001" customHeight="1" thickBot="1" x14ac:dyDescent="0.3">
      <c r="A38" s="17">
        <v>1992</v>
      </c>
      <c r="B38" s="11">
        <v>0</v>
      </c>
      <c r="C38" s="11">
        <v>32.15</v>
      </c>
      <c r="D38" s="11">
        <v>64.05</v>
      </c>
      <c r="E38" s="11">
        <v>26.6</v>
      </c>
      <c r="F38" s="11">
        <v>70.48</v>
      </c>
      <c r="G38" s="21">
        <v>44.35</v>
      </c>
      <c r="H38" s="11">
        <v>13.64</v>
      </c>
      <c r="I38" s="11">
        <v>0.97</v>
      </c>
      <c r="J38" s="11">
        <v>0</v>
      </c>
      <c r="K38" s="11">
        <v>0</v>
      </c>
      <c r="L38" s="11">
        <v>0</v>
      </c>
      <c r="M38" s="11">
        <v>0</v>
      </c>
      <c r="N38" s="12"/>
      <c r="O38" s="13">
        <f t="shared" si="0"/>
        <v>237.62999999999997</v>
      </c>
      <c r="P38" s="13">
        <f t="shared" si="1"/>
        <v>14.610000000000001</v>
      </c>
      <c r="Q38" s="13">
        <f t="shared" si="2"/>
        <v>252.23999999999998</v>
      </c>
      <c r="R38" s="17">
        <v>1992</v>
      </c>
    </row>
    <row r="39" spans="1:18" ht="20.100000000000001" customHeight="1" thickBot="1" x14ac:dyDescent="0.3">
      <c r="A39" s="17">
        <v>1993</v>
      </c>
      <c r="B39" s="11">
        <v>0</v>
      </c>
      <c r="C39" s="11">
        <v>17.14</v>
      </c>
      <c r="D39" s="11">
        <v>56.08</v>
      </c>
      <c r="E39" s="11">
        <v>79.42</v>
      </c>
      <c r="F39" s="11">
        <v>35.19</v>
      </c>
      <c r="G39" s="21">
        <v>19.12</v>
      </c>
      <c r="H39" s="11">
        <v>16.510000000000002</v>
      </c>
      <c r="I39" s="11">
        <v>1.56</v>
      </c>
      <c r="J39" s="11">
        <v>0</v>
      </c>
      <c r="K39" s="11">
        <v>0</v>
      </c>
      <c r="L39" s="11">
        <v>0</v>
      </c>
      <c r="M39" s="11">
        <v>55.95</v>
      </c>
      <c r="N39" s="12"/>
      <c r="O39" s="13">
        <f t="shared" si="0"/>
        <v>206.95</v>
      </c>
      <c r="P39" s="13">
        <f t="shared" si="1"/>
        <v>74.02000000000001</v>
      </c>
      <c r="Q39" s="13">
        <f t="shared" si="2"/>
        <v>280.96999999999997</v>
      </c>
      <c r="R39" s="17">
        <v>1993</v>
      </c>
    </row>
    <row r="40" spans="1:18" ht="20.100000000000001" customHeight="1" thickBot="1" x14ac:dyDescent="0.3">
      <c r="A40" s="17">
        <v>1994</v>
      </c>
      <c r="B40" s="11">
        <v>24.43</v>
      </c>
      <c r="C40" s="11">
        <v>76.709999999999994</v>
      </c>
      <c r="D40" s="11">
        <v>138.16999999999999</v>
      </c>
      <c r="E40" s="11">
        <v>73.89</v>
      </c>
      <c r="F40" s="11">
        <v>71.55</v>
      </c>
      <c r="G40" s="21">
        <v>91.75</v>
      </c>
      <c r="H40" s="11">
        <v>21.19</v>
      </c>
      <c r="I40" s="11">
        <v>5.0199999999999996</v>
      </c>
      <c r="J40" s="11">
        <v>0</v>
      </c>
      <c r="K40" s="11">
        <v>0</v>
      </c>
      <c r="L40" s="11">
        <v>0</v>
      </c>
      <c r="M40" s="11">
        <v>0</v>
      </c>
      <c r="N40" s="12"/>
      <c r="O40" s="13">
        <f t="shared" si="0"/>
        <v>476.5</v>
      </c>
      <c r="P40" s="13">
        <f t="shared" si="1"/>
        <v>26.21</v>
      </c>
      <c r="Q40" s="13">
        <f t="shared" si="2"/>
        <v>502.71</v>
      </c>
      <c r="R40" s="17">
        <v>1994</v>
      </c>
    </row>
    <row r="41" spans="1:18" ht="20.100000000000001" customHeight="1" thickBot="1" x14ac:dyDescent="0.3">
      <c r="A41" s="17">
        <v>1995</v>
      </c>
      <c r="B41" s="11">
        <v>0</v>
      </c>
      <c r="C41" s="11">
        <v>43.12</v>
      </c>
      <c r="D41" s="11">
        <v>102.93</v>
      </c>
      <c r="E41" s="11">
        <v>98.43</v>
      </c>
      <c r="F41" s="11">
        <v>69.02</v>
      </c>
      <c r="G41" s="21">
        <v>61.6</v>
      </c>
      <c r="H41" s="11">
        <v>29.08</v>
      </c>
      <c r="I41" s="11">
        <v>7.37</v>
      </c>
      <c r="J41" s="11">
        <v>0</v>
      </c>
      <c r="K41" s="11">
        <v>0</v>
      </c>
      <c r="L41" s="11">
        <v>0</v>
      </c>
      <c r="M41" s="11">
        <v>0</v>
      </c>
      <c r="N41" s="12"/>
      <c r="O41" s="13">
        <f t="shared" si="0"/>
        <v>375.1</v>
      </c>
      <c r="P41" s="13">
        <f t="shared" si="1"/>
        <v>36.449999999999996</v>
      </c>
      <c r="Q41" s="13">
        <f t="shared" si="2"/>
        <v>411.55</v>
      </c>
      <c r="R41" s="17">
        <v>1995</v>
      </c>
    </row>
    <row r="42" spans="1:18" ht="20.100000000000001" customHeight="1" thickBot="1" x14ac:dyDescent="0.3">
      <c r="A42" s="17">
        <v>1996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2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2"/>
      <c r="O42" s="13">
        <f t="shared" si="0"/>
        <v>0</v>
      </c>
      <c r="P42" s="13">
        <f t="shared" si="1"/>
        <v>0</v>
      </c>
      <c r="Q42" s="13">
        <f t="shared" si="2"/>
        <v>0</v>
      </c>
      <c r="R42" s="17">
        <v>1996</v>
      </c>
    </row>
    <row r="43" spans="1:18" ht="20.100000000000001" customHeight="1" thickBot="1" x14ac:dyDescent="0.3">
      <c r="A43" s="17">
        <v>1997</v>
      </c>
      <c r="B43" s="11">
        <v>0</v>
      </c>
      <c r="C43" s="11">
        <v>16.5</v>
      </c>
      <c r="D43" s="11">
        <v>29.65</v>
      </c>
      <c r="E43" s="11">
        <v>16.5</v>
      </c>
      <c r="F43" s="11">
        <v>61.7</v>
      </c>
      <c r="G43" s="21">
        <v>26.6</v>
      </c>
      <c r="H43" s="11">
        <v>22.85</v>
      </c>
      <c r="I43" s="11">
        <v>11.35</v>
      </c>
      <c r="J43" s="11">
        <v>1.05</v>
      </c>
      <c r="K43" s="11">
        <v>0.1</v>
      </c>
      <c r="L43" s="11">
        <v>0</v>
      </c>
      <c r="M43" s="11">
        <v>0</v>
      </c>
      <c r="N43" s="12"/>
      <c r="O43" s="13">
        <f t="shared" si="0"/>
        <v>150.94999999999999</v>
      </c>
      <c r="P43" s="13">
        <f t="shared" si="1"/>
        <v>35.35</v>
      </c>
      <c r="Q43" s="13">
        <f t="shared" si="2"/>
        <v>186.29999999999998</v>
      </c>
      <c r="R43" s="17">
        <v>1997</v>
      </c>
    </row>
    <row r="44" spans="1:18" ht="20.100000000000001" customHeight="1" thickBot="1" x14ac:dyDescent="0.3">
      <c r="A44" s="17">
        <v>1998</v>
      </c>
      <c r="B44" s="11">
        <v>0</v>
      </c>
      <c r="C44" s="11">
        <v>0</v>
      </c>
      <c r="D44" s="11">
        <v>0</v>
      </c>
      <c r="E44" s="11">
        <v>0</v>
      </c>
      <c r="F44" s="11">
        <v>42.664650219061897</v>
      </c>
      <c r="G44" s="21">
        <v>58.343571428571302</v>
      </c>
      <c r="H44" s="11">
        <v>27.308085769519028</v>
      </c>
      <c r="I44" s="11">
        <v>6.0978381919423486</v>
      </c>
      <c r="J44" s="11">
        <v>0</v>
      </c>
      <c r="K44" s="11">
        <v>0</v>
      </c>
      <c r="L44" s="11">
        <v>0</v>
      </c>
      <c r="M44" s="11">
        <v>0</v>
      </c>
      <c r="N44" s="12"/>
      <c r="O44" s="13">
        <f t="shared" ref="O44:O49" si="3">SUM(B44:G44)</f>
        <v>101.00822164763321</v>
      </c>
      <c r="P44" s="13">
        <f t="shared" ref="P44:P49" si="4">SUM(H44:M44)</f>
        <v>33.405923961461376</v>
      </c>
      <c r="Q44" s="13">
        <f t="shared" ref="Q44:Q49" si="5">SUM(B44:M44)</f>
        <v>134.41414560909459</v>
      </c>
      <c r="R44" s="17">
        <v>1998</v>
      </c>
    </row>
    <row r="45" spans="1:18" ht="20.100000000000001" customHeight="1" thickBot="1" x14ac:dyDescent="0.3">
      <c r="A45" s="17">
        <v>1999</v>
      </c>
      <c r="B45" s="11">
        <v>90.961216153127737</v>
      </c>
      <c r="C45" s="11">
        <v>35.23739495798312</v>
      </c>
      <c r="D45" s="11">
        <v>58.499999999999851</v>
      </c>
      <c r="E45" s="11">
        <v>45.349837662337585</v>
      </c>
      <c r="F45" s="11">
        <v>85.8320707070705</v>
      </c>
      <c r="G45" s="21">
        <v>33.894444444444417</v>
      </c>
      <c r="H45" s="11">
        <v>21.140180988460834</v>
      </c>
      <c r="I45" s="11">
        <v>3.1375532309735896</v>
      </c>
      <c r="J45" s="11">
        <v>0</v>
      </c>
      <c r="K45" s="11">
        <v>0</v>
      </c>
      <c r="L45" s="11">
        <v>0</v>
      </c>
      <c r="M45" s="11">
        <v>0</v>
      </c>
      <c r="N45" s="12"/>
      <c r="O45" s="13">
        <f t="shared" si="3"/>
        <v>349.77496392496323</v>
      </c>
      <c r="P45" s="13">
        <f t="shared" si="4"/>
        <v>24.277734219434425</v>
      </c>
      <c r="Q45" s="13">
        <f t="shared" si="5"/>
        <v>374.05269814439765</v>
      </c>
      <c r="R45" s="17">
        <v>1999</v>
      </c>
    </row>
    <row r="46" spans="1:18" ht="20.100000000000001" customHeight="1" thickBot="1" x14ac:dyDescent="0.3">
      <c r="A46" s="17">
        <v>2000</v>
      </c>
      <c r="B46" s="11">
        <v>0</v>
      </c>
      <c r="C46" s="11">
        <v>0</v>
      </c>
      <c r="D46" s="11">
        <v>0</v>
      </c>
      <c r="E46" s="11">
        <v>54.22168803418792</v>
      </c>
      <c r="F46" s="11">
        <v>98.187200299700038</v>
      </c>
      <c r="G46" s="21">
        <v>38.499347838550548</v>
      </c>
      <c r="H46" s="11">
        <v>18.539021164021161</v>
      </c>
      <c r="I46" s="11">
        <v>2.6145833333333295</v>
      </c>
      <c r="J46" s="11">
        <v>0</v>
      </c>
      <c r="K46" s="11">
        <v>0</v>
      </c>
      <c r="L46" s="11">
        <v>0</v>
      </c>
      <c r="M46" s="11">
        <v>0</v>
      </c>
      <c r="N46" s="12"/>
      <c r="O46" s="13">
        <f t="shared" si="3"/>
        <v>190.90823617243848</v>
      </c>
      <c r="P46" s="13">
        <f t="shared" si="4"/>
        <v>21.15360449735449</v>
      </c>
      <c r="Q46" s="13">
        <f t="shared" si="5"/>
        <v>212.06184066979299</v>
      </c>
      <c r="R46" s="17">
        <v>2000</v>
      </c>
    </row>
    <row r="47" spans="1:18" ht="20.100000000000001" customHeight="1" thickBot="1" x14ac:dyDescent="0.3">
      <c r="A47" s="17">
        <v>2001</v>
      </c>
      <c r="B47" s="11">
        <v>0</v>
      </c>
      <c r="C47" s="11">
        <v>0</v>
      </c>
      <c r="D47" s="11">
        <v>0</v>
      </c>
      <c r="E47" s="11">
        <v>0</v>
      </c>
      <c r="F47" s="11">
        <v>28.671485227449232</v>
      </c>
      <c r="G47" s="21">
        <v>66.083272283272152</v>
      </c>
      <c r="H47" s="11">
        <v>41.062704380446235</v>
      </c>
      <c r="I47" s="11">
        <v>3.9163813519004784</v>
      </c>
      <c r="J47" s="11">
        <v>0</v>
      </c>
      <c r="K47" s="11">
        <v>0</v>
      </c>
      <c r="L47" s="11">
        <v>0</v>
      </c>
      <c r="M47" s="11">
        <v>0</v>
      </c>
      <c r="N47" s="12"/>
      <c r="O47" s="13">
        <f t="shared" si="3"/>
        <v>94.75475751072139</v>
      </c>
      <c r="P47" s="13">
        <f t="shared" si="4"/>
        <v>44.979085732346711</v>
      </c>
      <c r="Q47" s="13">
        <f t="shared" si="5"/>
        <v>139.73384324306809</v>
      </c>
      <c r="R47" s="17">
        <v>2001</v>
      </c>
    </row>
    <row r="48" spans="1:18" ht="20.100000000000001" customHeight="1" thickBot="1" x14ac:dyDescent="0.3">
      <c r="A48" s="17">
        <v>2002</v>
      </c>
      <c r="B48" s="11">
        <v>0</v>
      </c>
      <c r="C48" s="11">
        <v>0</v>
      </c>
      <c r="D48" s="11">
        <v>0</v>
      </c>
      <c r="E48" s="11">
        <v>54.23513027852637</v>
      </c>
      <c r="F48" s="11">
        <v>69.61785714285692</v>
      </c>
      <c r="G48" s="21">
        <v>30.792425320056893</v>
      </c>
      <c r="H48" s="11">
        <v>17.374093540014872</v>
      </c>
      <c r="I48" s="11">
        <v>1.6809090680354244</v>
      </c>
      <c r="J48" s="11">
        <v>0</v>
      </c>
      <c r="K48" s="11">
        <v>0</v>
      </c>
      <c r="L48" s="11">
        <v>0</v>
      </c>
      <c r="M48" s="11">
        <v>0</v>
      </c>
      <c r="N48" s="12"/>
      <c r="O48" s="13">
        <f t="shared" si="3"/>
        <v>154.64541274144017</v>
      </c>
      <c r="P48" s="13">
        <f t="shared" si="4"/>
        <v>19.055002608050298</v>
      </c>
      <c r="Q48" s="13">
        <f t="shared" si="5"/>
        <v>173.70041534949047</v>
      </c>
      <c r="R48" s="17">
        <v>2002</v>
      </c>
    </row>
    <row r="49" spans="1:18" ht="20.100000000000001" customHeight="1" thickBot="1" x14ac:dyDescent="0.3">
      <c r="A49" s="17">
        <v>2003</v>
      </c>
      <c r="B49" s="11">
        <v>0</v>
      </c>
      <c r="C49" s="11">
        <v>0</v>
      </c>
      <c r="D49" s="11">
        <v>56.736279461279345</v>
      </c>
      <c r="E49" s="11">
        <v>52.805304928989017</v>
      </c>
      <c r="F49" s="11">
        <v>23.277777777777747</v>
      </c>
      <c r="G49" s="21">
        <v>15.079936237686091</v>
      </c>
      <c r="H49" s="11">
        <v>10.28</v>
      </c>
      <c r="I49" s="11">
        <v>0.94305555555555309</v>
      </c>
      <c r="J49" s="11">
        <v>0</v>
      </c>
      <c r="K49" s="11">
        <v>0</v>
      </c>
      <c r="L49" s="11">
        <v>0</v>
      </c>
      <c r="M49" s="11">
        <v>0</v>
      </c>
      <c r="N49" s="12"/>
      <c r="O49" s="13">
        <f t="shared" si="3"/>
        <v>147.8992984057322</v>
      </c>
      <c r="P49" s="13">
        <f t="shared" si="4"/>
        <v>11.223055555555552</v>
      </c>
      <c r="Q49" s="13">
        <f t="shared" si="5"/>
        <v>159.12235396128776</v>
      </c>
      <c r="R49" s="17">
        <v>2003</v>
      </c>
    </row>
    <row r="50" spans="1:18" ht="20.100000000000001" customHeight="1" thickBot="1" x14ac:dyDescent="0.3">
      <c r="A50" s="17">
        <v>2004</v>
      </c>
      <c r="B50" s="11">
        <v>0</v>
      </c>
      <c r="C50" s="11">
        <v>0</v>
      </c>
      <c r="D50" s="11">
        <v>4.4281448301604902</v>
      </c>
      <c r="E50" s="11">
        <v>67.498628199285946</v>
      </c>
      <c r="F50" s="11">
        <v>28.807130179658017</v>
      </c>
      <c r="G50" s="21">
        <v>33.336283643892315</v>
      </c>
      <c r="H50" s="11">
        <v>25.432367149758456</v>
      </c>
      <c r="I50" s="11">
        <v>5.1067261904761851</v>
      </c>
      <c r="J50" s="11">
        <v>0</v>
      </c>
      <c r="K50" s="11">
        <v>0</v>
      </c>
      <c r="L50" s="11">
        <v>0</v>
      </c>
      <c r="M50" s="11">
        <v>0</v>
      </c>
      <c r="N50" s="12"/>
      <c r="O50" s="13">
        <f t="shared" ref="O50:O55" si="6">SUM(B50:G50)</f>
        <v>134.07018685299676</v>
      </c>
      <c r="P50" s="13">
        <f t="shared" ref="P50:P55" si="7">SUM(H50:M50)</f>
        <v>30.53909334023464</v>
      </c>
      <c r="Q50" s="13">
        <f t="shared" ref="Q50:Q55" si="8">SUM(B50:M50)</f>
        <v>164.6092801932314</v>
      </c>
      <c r="R50" s="17">
        <v>2004</v>
      </c>
    </row>
    <row r="51" spans="1:18" ht="20.100000000000001" customHeight="1" thickBot="1" x14ac:dyDescent="0.3">
      <c r="A51" s="17">
        <v>2005</v>
      </c>
      <c r="B51" s="11">
        <v>0</v>
      </c>
      <c r="C51" s="11">
        <v>0</v>
      </c>
      <c r="D51" s="11">
        <v>0</v>
      </c>
      <c r="E51" s="11">
        <v>21.039682539682524</v>
      </c>
      <c r="F51" s="11">
        <v>38.849637681159329</v>
      </c>
      <c r="G51" s="21">
        <v>40.537961525189722</v>
      </c>
      <c r="H51" s="11">
        <v>24.337045019157078</v>
      </c>
      <c r="I51" s="11">
        <v>7.018615384615396</v>
      </c>
      <c r="J51" s="11">
        <v>0</v>
      </c>
      <c r="K51" s="11">
        <v>0</v>
      </c>
      <c r="L51" s="11">
        <v>0</v>
      </c>
      <c r="M51" s="11">
        <v>0</v>
      </c>
      <c r="N51" s="12"/>
      <c r="O51" s="13">
        <f t="shared" si="6"/>
        <v>100.42728174603158</v>
      </c>
      <c r="P51" s="13">
        <f t="shared" si="7"/>
        <v>31.355660403772475</v>
      </c>
      <c r="Q51" s="13">
        <f t="shared" si="8"/>
        <v>131.78294214980406</v>
      </c>
      <c r="R51" s="17">
        <v>2005</v>
      </c>
    </row>
    <row r="52" spans="1:18" ht="20.100000000000001" customHeight="1" thickBot="1" x14ac:dyDescent="0.3">
      <c r="A52" s="17">
        <v>2006</v>
      </c>
      <c r="B52" s="11">
        <v>0</v>
      </c>
      <c r="C52" s="11">
        <v>0</v>
      </c>
      <c r="D52" s="11">
        <v>0</v>
      </c>
      <c r="E52" s="11">
        <v>0</v>
      </c>
      <c r="F52" s="11">
        <v>18.342105263157844</v>
      </c>
      <c r="G52" s="21">
        <v>41.799401229790043</v>
      </c>
      <c r="H52" s="11">
        <v>20.227969348658974</v>
      </c>
      <c r="I52" s="11">
        <v>2.578343782654136</v>
      </c>
      <c r="J52" s="11">
        <v>0</v>
      </c>
      <c r="K52" s="11">
        <v>0</v>
      </c>
      <c r="L52" s="11">
        <v>0</v>
      </c>
      <c r="M52" s="11">
        <v>0</v>
      </c>
      <c r="N52" s="12"/>
      <c r="O52" s="13">
        <f t="shared" si="6"/>
        <v>60.141506492947883</v>
      </c>
      <c r="P52" s="13">
        <f t="shared" si="7"/>
        <v>22.806313131313111</v>
      </c>
      <c r="Q52" s="13">
        <f t="shared" si="8"/>
        <v>82.947819624260987</v>
      </c>
      <c r="R52" s="17">
        <v>2006</v>
      </c>
    </row>
    <row r="53" spans="1:18" ht="20.100000000000001" customHeight="1" thickBot="1" x14ac:dyDescent="0.3">
      <c r="A53" s="17">
        <v>2007</v>
      </c>
      <c r="B53" s="11">
        <v>0</v>
      </c>
      <c r="C53" s="11">
        <v>0</v>
      </c>
      <c r="D53" s="11">
        <v>11.958452041785348</v>
      </c>
      <c r="E53" s="11">
        <v>39.612271062270963</v>
      </c>
      <c r="F53" s="11">
        <v>72.881548276284917</v>
      </c>
      <c r="G53" s="21">
        <v>27.180703453977088</v>
      </c>
      <c r="H53" s="11">
        <v>4.9262032085561405</v>
      </c>
      <c r="I53" s="11">
        <v>0.27584670231728958</v>
      </c>
      <c r="J53" s="11">
        <v>0</v>
      </c>
      <c r="K53" s="11">
        <v>0</v>
      </c>
      <c r="L53" s="11">
        <v>0</v>
      </c>
      <c r="M53" s="11">
        <v>0</v>
      </c>
      <c r="N53" s="12"/>
      <c r="O53" s="13">
        <f t="shared" si="6"/>
        <v>151.6329748343183</v>
      </c>
      <c r="P53" s="13">
        <f t="shared" si="7"/>
        <v>5.2020499108734297</v>
      </c>
      <c r="Q53" s="13">
        <f t="shared" si="8"/>
        <v>156.83502474519173</v>
      </c>
      <c r="R53" s="17">
        <v>2007</v>
      </c>
    </row>
    <row r="54" spans="1:18" ht="20.100000000000001" customHeight="1" thickBot="1" x14ac:dyDescent="0.3">
      <c r="A54" s="17">
        <v>2008</v>
      </c>
      <c r="B54" s="11">
        <v>0</v>
      </c>
      <c r="C54" s="11">
        <v>0.57552083333333171</v>
      </c>
      <c r="D54" s="11">
        <v>61.329195731952055</v>
      </c>
      <c r="E54" s="11">
        <v>50.539560439560368</v>
      </c>
      <c r="F54" s="11">
        <v>35.072442723304754</v>
      </c>
      <c r="G54" s="21">
        <v>43.741873866873789</v>
      </c>
      <c r="H54" s="11">
        <v>11.842604663671958</v>
      </c>
      <c r="I54" s="11">
        <v>0.59649122807017463</v>
      </c>
      <c r="J54" s="11">
        <v>0</v>
      </c>
      <c r="K54" s="11">
        <v>0</v>
      </c>
      <c r="L54" s="11">
        <v>0</v>
      </c>
      <c r="M54" s="11">
        <v>0</v>
      </c>
      <c r="N54" s="12"/>
      <c r="O54" s="13">
        <f t="shared" si="6"/>
        <v>191.25859359502431</v>
      </c>
      <c r="P54" s="13">
        <f t="shared" si="7"/>
        <v>12.439095891742133</v>
      </c>
      <c r="Q54" s="13">
        <f t="shared" si="8"/>
        <v>203.69768948676642</v>
      </c>
      <c r="R54" s="17">
        <v>2008</v>
      </c>
    </row>
    <row r="55" spans="1:18" ht="20.100000000000001" customHeight="1" thickBot="1" x14ac:dyDescent="0.3">
      <c r="A55" s="17">
        <v>2009</v>
      </c>
      <c r="B55" s="11">
        <v>0</v>
      </c>
      <c r="C55" s="11">
        <v>0</v>
      </c>
      <c r="D55" s="11">
        <v>0</v>
      </c>
      <c r="E55" s="11">
        <v>0</v>
      </c>
      <c r="F55" s="11">
        <v>6.1508718297101277</v>
      </c>
      <c r="G55" s="21">
        <v>33.157752819909504</v>
      </c>
      <c r="H55" s="11">
        <v>9.6627660268964526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2"/>
      <c r="O55" s="13">
        <f t="shared" si="6"/>
        <v>39.308624649619631</v>
      </c>
      <c r="P55" s="13">
        <f t="shared" si="7"/>
        <v>9.6627660268964526</v>
      </c>
      <c r="Q55" s="13">
        <f t="shared" si="8"/>
        <v>48.97139067651608</v>
      </c>
      <c r="R55" s="17">
        <v>2009</v>
      </c>
    </row>
    <row r="56" spans="1:18" ht="20.100000000000001" customHeight="1" thickBot="1" x14ac:dyDescent="0.3">
      <c r="A56" s="17">
        <v>2010</v>
      </c>
      <c r="B56" s="11">
        <v>0</v>
      </c>
      <c r="C56" s="11">
        <v>0</v>
      </c>
      <c r="D56" s="11">
        <v>0</v>
      </c>
      <c r="E56" s="11">
        <v>32.840909090909008</v>
      </c>
      <c r="F56" s="11">
        <v>48.079722565016581</v>
      </c>
      <c r="G56" s="21">
        <v>41.428921568627388</v>
      </c>
      <c r="H56" s="11">
        <v>16.693271823390628</v>
      </c>
      <c r="I56" s="11">
        <v>0.50713199133116715</v>
      </c>
      <c r="J56" s="11">
        <v>0</v>
      </c>
      <c r="K56" s="11">
        <v>0</v>
      </c>
      <c r="L56" s="11">
        <v>32.538851351351312</v>
      </c>
      <c r="M56" s="11">
        <v>3.9611318407960279</v>
      </c>
      <c r="N56" s="12"/>
      <c r="O56" s="13">
        <f>SUM(B56:G56)</f>
        <v>122.34955322455298</v>
      </c>
      <c r="P56" s="13">
        <f>SUM(H56:M56)</f>
        <v>53.700387006869136</v>
      </c>
      <c r="Q56" s="13">
        <f>SUM(B56:M56)</f>
        <v>176.04994023142208</v>
      </c>
      <c r="R56" s="17">
        <v>2010</v>
      </c>
    </row>
    <row r="57" spans="1:18" ht="20.100000000000001" customHeight="1" thickBot="1" x14ac:dyDescent="0.3">
      <c r="A57" s="17">
        <v>2011</v>
      </c>
      <c r="B57" s="11">
        <v>24.504353233830798</v>
      </c>
      <c r="C57" s="11">
        <v>32.194444444444407</v>
      </c>
      <c r="D57" s="11">
        <v>89.576298701298541</v>
      </c>
      <c r="E57" s="11">
        <v>39.799963924963876</v>
      </c>
      <c r="F57" s="11">
        <v>28.689393939393906</v>
      </c>
      <c r="G57" s="21">
        <v>12.927845528455277</v>
      </c>
      <c r="H57" s="11">
        <v>0.98475609756097549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2"/>
      <c r="O57" s="13">
        <f>SUM(B57:G57)</f>
        <v>227.69229977238678</v>
      </c>
      <c r="P57" s="13">
        <f>SUM(H57:M57)</f>
        <v>0.98475609756097549</v>
      </c>
      <c r="Q57" s="13">
        <f>SUM(B57:M57)</f>
        <v>228.67705586994776</v>
      </c>
      <c r="R57" s="17">
        <v>2011</v>
      </c>
    </row>
    <row r="58" spans="1:18" ht="20.100000000000001" customHeight="1" thickBot="1" x14ac:dyDescent="0.3">
      <c r="A58" s="17">
        <v>2012</v>
      </c>
      <c r="B58" s="11">
        <v>0</v>
      </c>
      <c r="C58" s="11">
        <v>0</v>
      </c>
      <c r="D58" s="11">
        <v>7.4317901234567838</v>
      </c>
      <c r="E58" s="11">
        <v>31.139837398373945</v>
      </c>
      <c r="F58" s="11">
        <v>15.960152323077336</v>
      </c>
      <c r="G58" s="21">
        <v>15.108899716808212</v>
      </c>
      <c r="H58" s="11">
        <v>6.2288700833069779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2"/>
      <c r="O58" s="13">
        <f>SUM(B58:G58)</f>
        <v>69.640679561716283</v>
      </c>
      <c r="P58" s="13">
        <f>SUM(H58:M58)</f>
        <v>6.2288700833069779</v>
      </c>
      <c r="Q58" s="13">
        <f>SUM(B58:M58)</f>
        <v>75.869549645023255</v>
      </c>
      <c r="R58" s="17">
        <v>2012</v>
      </c>
    </row>
    <row r="59" spans="1:18" ht="20.100000000000001" customHeight="1" thickBot="1" x14ac:dyDescent="0.3">
      <c r="A59" s="17">
        <v>2013</v>
      </c>
      <c r="B59" s="11">
        <v>0</v>
      </c>
      <c r="C59" s="11">
        <v>0</v>
      </c>
      <c r="D59" s="11">
        <v>0</v>
      </c>
      <c r="E59" s="11">
        <v>29.604143126176947</v>
      </c>
      <c r="F59" s="11">
        <v>25.472760408390254</v>
      </c>
      <c r="G59" s="21">
        <v>19.513425925925873</v>
      </c>
      <c r="H59" s="11">
        <v>11.534433443344325</v>
      </c>
      <c r="I59" s="11">
        <v>1.0550381961273056</v>
      </c>
      <c r="J59" s="11">
        <v>0</v>
      </c>
      <c r="K59" s="11">
        <v>0</v>
      </c>
      <c r="L59" s="11">
        <v>0</v>
      </c>
      <c r="M59" s="11">
        <v>0</v>
      </c>
      <c r="N59" s="12"/>
      <c r="O59" s="13">
        <f>SUM(B59:G59)</f>
        <v>74.590329460493081</v>
      </c>
      <c r="P59" s="13">
        <f>SUM(H59:M59)</f>
        <v>12.589471639471631</v>
      </c>
      <c r="Q59" s="13">
        <f>SUM(B59:M59)</f>
        <v>87.179801099964706</v>
      </c>
      <c r="R59" s="17">
        <v>2013</v>
      </c>
    </row>
    <row r="60" spans="1:18" ht="20.100000000000001" customHeight="1" thickBot="1" x14ac:dyDescent="0.3">
      <c r="A60" s="17">
        <v>2014</v>
      </c>
      <c r="B60" s="11">
        <v>0</v>
      </c>
      <c r="C60" s="11">
        <v>0</v>
      </c>
      <c r="D60" s="11">
        <v>7.0634920634920523E-2</v>
      </c>
      <c r="E60" s="11">
        <v>23.116676973819818</v>
      </c>
      <c r="F60" s="11">
        <v>26.538697788697739</v>
      </c>
      <c r="G60" s="21">
        <v>14.44348114348111</v>
      </c>
      <c r="H60" s="11">
        <v>6.2480770978978146</v>
      </c>
      <c r="I60" s="11">
        <v>4.1738779326759481</v>
      </c>
      <c r="J60" s="11">
        <v>0</v>
      </c>
      <c r="K60" s="11">
        <v>0</v>
      </c>
      <c r="L60" s="11">
        <v>0</v>
      </c>
      <c r="M60" s="11">
        <v>0</v>
      </c>
      <c r="N60" s="12"/>
      <c r="O60" s="13">
        <f>SUM(B60:G60)</f>
        <v>64.169490826633591</v>
      </c>
      <c r="P60" s="13">
        <f>SUM(H60:M60)</f>
        <v>10.421955030573763</v>
      </c>
      <c r="Q60" s="13">
        <f>SUM(B60:M60)</f>
        <v>74.591445857207361</v>
      </c>
      <c r="R60" s="17">
        <v>2014</v>
      </c>
    </row>
    <row r="61" spans="1:18" s="6" customFormat="1" ht="20.100000000000001" customHeight="1" thickBot="1" x14ac:dyDescent="0.3">
      <c r="A61" s="18"/>
      <c r="B61" s="17" t="s">
        <v>4</v>
      </c>
      <c r="C61" s="17" t="s">
        <v>5</v>
      </c>
      <c r="D61" s="17" t="s">
        <v>6</v>
      </c>
      <c r="E61" s="17" t="s">
        <v>7</v>
      </c>
      <c r="F61" s="17" t="s">
        <v>8</v>
      </c>
      <c r="G61" s="17" t="s">
        <v>9</v>
      </c>
      <c r="H61" s="17" t="s">
        <v>10</v>
      </c>
      <c r="I61" s="17" t="s">
        <v>11</v>
      </c>
      <c r="J61" s="17" t="s">
        <v>12</v>
      </c>
      <c r="K61" s="17" t="s">
        <v>13</v>
      </c>
      <c r="L61" s="17" t="s">
        <v>14</v>
      </c>
      <c r="M61" s="17" t="s">
        <v>15</v>
      </c>
      <c r="N61" s="17"/>
      <c r="O61" s="17" t="s">
        <v>16</v>
      </c>
      <c r="P61" s="17" t="s">
        <v>17</v>
      </c>
      <c r="Q61" s="17" t="s">
        <v>18</v>
      </c>
    </row>
    <row r="62" spans="1:18" s="6" customFormat="1" ht="15.75" customHeight="1" x14ac:dyDescent="0.25">
      <c r="A62" s="18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8" ht="20.10000000000000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44"/>
    </row>
    <row r="64" spans="1:18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6" spans="1:17" ht="12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2">
      <c r="I67"/>
    </row>
  </sheetData>
  <phoneticPr fontId="0" type="noConversion"/>
  <pageMargins left="0.9" right="0.19685039370078741" top="0.98425196850393704" bottom="0.98425196850393704" header="0.51181102300000003" footer="0.51181102300000003"/>
  <pageSetup paperSize="9" scale="57" orientation="portrait" horizontalDpi="300" verticalDpi="4294967292" r:id="rId1"/>
  <headerFooter alignWithMargins="0">
    <oddFooter>&amp;R&amp;7h :/exel,WETTER,Sicker2,SA-Mi-S2.xls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71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1.2631578947368389</v>
      </c>
      <c r="H12" s="43">
        <v>1.3055555555555516</v>
      </c>
      <c r="I12" s="43">
        <v>0.41379310344827813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1.2631578947368389</v>
      </c>
      <c r="H13" s="43">
        <v>1.2631578947368389</v>
      </c>
      <c r="I13" s="43">
        <v>0.36801845556095303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1.2631578947368389</v>
      </c>
      <c r="H14" s="43">
        <v>1.260651629072679</v>
      </c>
      <c r="I14" s="43">
        <v>0.33802816901408483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1.2631578947368389</v>
      </c>
      <c r="H15" s="43">
        <v>1.1352813852813861</v>
      </c>
      <c r="I15" s="43">
        <v>0.33802816901408483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1.2631578947368389</v>
      </c>
      <c r="H16" s="43">
        <v>1.0700757575757585</v>
      </c>
      <c r="I16" s="43">
        <v>0.26062740076824653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1.3188854489164066</v>
      </c>
      <c r="H17" s="43">
        <v>0.98237179487179194</v>
      </c>
      <c r="I17" s="43">
        <v>0.21818181818181911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1.411764705882349</v>
      </c>
      <c r="H18" s="43">
        <v>0.91809116809116642</v>
      </c>
      <c r="I18" s="43">
        <v>0.21818181818181911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1.411764705882349</v>
      </c>
      <c r="H19" s="43">
        <v>0.88599537037037346</v>
      </c>
      <c r="I19" s="43">
        <v>0.21818181818181911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1.411764705882349</v>
      </c>
      <c r="H20" s="43">
        <v>0.74999999999999778</v>
      </c>
      <c r="I20" s="43">
        <v>0.20530303030303115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1.411764705882349</v>
      </c>
      <c r="H21" s="43">
        <v>0.66858552631578627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1.411764705882349</v>
      </c>
      <c r="H22" s="43">
        <v>0.62134502923976687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1.4427083333333255</v>
      </c>
      <c r="H23" s="43">
        <v>0.53333333333333077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1.5</v>
      </c>
      <c r="H24" s="43">
        <v>0.52569444444444291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1.5</v>
      </c>
      <c r="H25" s="43">
        <v>0.4999999999999985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1.4981617647058783</v>
      </c>
      <c r="H26" s="43">
        <v>0.4786370056497174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0</v>
      </c>
      <c r="F27" s="43">
        <v>9.3749999999999903E-2</v>
      </c>
      <c r="G27" s="43">
        <v>1.411764705882349</v>
      </c>
      <c r="H27" s="43">
        <v>0.40677966101694968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0</v>
      </c>
      <c r="F28" s="43">
        <v>0.4999999999999985</v>
      </c>
      <c r="G28" s="43">
        <v>1.411764705882349</v>
      </c>
      <c r="H28" s="43">
        <v>0.40677966101694968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0</v>
      </c>
      <c r="F29" s="43">
        <v>0.58624999999999861</v>
      </c>
      <c r="G29" s="43">
        <v>1.411764705882349</v>
      </c>
      <c r="H29" s="43">
        <v>0.44898956975228044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0</v>
      </c>
      <c r="F30" s="43">
        <v>1.0042105263157879</v>
      </c>
      <c r="G30" s="43">
        <v>1.411764705882349</v>
      </c>
      <c r="H30" s="43">
        <v>0.46153846153846018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0</v>
      </c>
      <c r="F31" s="43">
        <v>1.2631578947368389</v>
      </c>
      <c r="G31" s="43">
        <v>1.411764705882349</v>
      </c>
      <c r="H31" s="43">
        <v>0.48477564102563958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0</v>
      </c>
      <c r="F32" s="43">
        <v>1.3026315789473657</v>
      </c>
      <c r="G32" s="43">
        <v>1.411764705882349</v>
      </c>
      <c r="H32" s="43">
        <v>0.4999999999999985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0</v>
      </c>
      <c r="F33" s="43">
        <v>1.3970588235294075</v>
      </c>
      <c r="G33" s="43">
        <v>1.411764705882349</v>
      </c>
      <c r="H33" s="43">
        <v>0.4664351851851859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0</v>
      </c>
      <c r="F34" s="43">
        <v>1.411764705882349</v>
      </c>
      <c r="G34" s="43">
        <v>1.411764705882349</v>
      </c>
      <c r="H34" s="43">
        <v>0.44444444444444614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0</v>
      </c>
      <c r="E35" s="43">
        <v>0</v>
      </c>
      <c r="F35" s="43">
        <v>1.411764705882349</v>
      </c>
      <c r="G35" s="43">
        <v>1.411764705882349</v>
      </c>
      <c r="H35" s="43">
        <v>0.4570370370370363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</v>
      </c>
      <c r="E36" s="43">
        <v>0</v>
      </c>
      <c r="F36" s="43">
        <v>1.411764705882349</v>
      </c>
      <c r="G36" s="43">
        <v>1.411764705882349</v>
      </c>
      <c r="H36" s="43">
        <v>0.47999999999999826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0</v>
      </c>
      <c r="E37" s="43">
        <v>0</v>
      </c>
      <c r="F37" s="43">
        <v>1.411764705882349</v>
      </c>
      <c r="G37" s="43">
        <v>1.411764705882349</v>
      </c>
      <c r="H37" s="43">
        <v>0.477450980392156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0</v>
      </c>
      <c r="E38" s="43">
        <v>0</v>
      </c>
      <c r="F38" s="43">
        <v>1.4003267973856139</v>
      </c>
      <c r="G38" s="43">
        <v>1.411764705882349</v>
      </c>
      <c r="H38" s="43">
        <v>0.47058823529411625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0</v>
      </c>
      <c r="E39" s="43">
        <v>0</v>
      </c>
      <c r="F39" s="43">
        <v>1.3055555555555516</v>
      </c>
      <c r="G39" s="43">
        <v>1.411764705882349</v>
      </c>
      <c r="H39" s="43">
        <v>0.47058823529411625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0</v>
      </c>
      <c r="E40" s="43"/>
      <c r="F40" s="43">
        <v>1.3055555555555529</v>
      </c>
      <c r="G40" s="43">
        <v>1.411764705882349</v>
      </c>
      <c r="H40" s="43">
        <v>0.47058823529411625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0</v>
      </c>
      <c r="E41" s="43"/>
      <c r="F41" s="43">
        <v>1.2733918128654933</v>
      </c>
      <c r="G41" s="43">
        <v>1.4003267973856139</v>
      </c>
      <c r="H41" s="43">
        <v>0.46940500338066132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>
        <v>0</v>
      </c>
      <c r="C42" s="43"/>
      <c r="D42" s="43">
        <v>0</v>
      </c>
      <c r="E42" s="43"/>
      <c r="F42" s="43">
        <v>1.2631578947368389</v>
      </c>
      <c r="G42" s="43"/>
      <c r="H42" s="43">
        <v>0.41379310344827813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5.25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0</v>
      </c>
      <c r="E44" s="11">
        <f t="shared" si="0"/>
        <v>0</v>
      </c>
      <c r="F44" s="11">
        <f t="shared" si="0"/>
        <v>18.342105263157844</v>
      </c>
      <c r="G44" s="11">
        <f t="shared" si="0"/>
        <v>41.799401229790043</v>
      </c>
      <c r="H44" s="11">
        <f t="shared" si="0"/>
        <v>20.227969348658974</v>
      </c>
      <c r="I44" s="11">
        <f t="shared" si="0"/>
        <v>2.578343782654136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82.947819624260987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78" orientation="portrait" horizontalDpi="300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70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0</v>
      </c>
      <c r="F12" s="43">
        <v>1.9967948717948658</v>
      </c>
      <c r="G12" s="43">
        <v>1.0859683794466419</v>
      </c>
      <c r="H12" s="43">
        <v>0.93749999999999722</v>
      </c>
      <c r="I12" s="43">
        <v>0.62584345479082115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0</v>
      </c>
      <c r="F13" s="43">
        <v>1.8461538461538407</v>
      </c>
      <c r="G13" s="43">
        <v>1.1977272727272699</v>
      </c>
      <c r="H13" s="43">
        <v>0.87499999999999745</v>
      </c>
      <c r="I13" s="43">
        <v>0.62471395881006808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0</v>
      </c>
      <c r="F14" s="43">
        <v>1.7939560439560387</v>
      </c>
      <c r="G14" s="43">
        <v>1.219736842105257</v>
      </c>
      <c r="H14" s="43">
        <v>0.91071428571428303</v>
      </c>
      <c r="I14" s="43">
        <v>0.52173913043478415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0</v>
      </c>
      <c r="F15" s="43">
        <v>1.8214285714285661</v>
      </c>
      <c r="G15" s="43">
        <v>1.2997076023391787</v>
      </c>
      <c r="H15" s="43">
        <v>0.85652709359605683</v>
      </c>
      <c r="I15" s="43">
        <v>0.52519762845849993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0</v>
      </c>
      <c r="F16" s="43">
        <v>1.6666666666666619</v>
      </c>
      <c r="G16" s="43">
        <v>1.4055555555555517</v>
      </c>
      <c r="H16" s="43">
        <v>0.82758620689655626</v>
      </c>
      <c r="I16" s="43">
        <v>0.5454545454545463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0</v>
      </c>
      <c r="F17" s="43">
        <v>1.6</v>
      </c>
      <c r="G17" s="43">
        <v>1.65</v>
      </c>
      <c r="H17" s="43">
        <v>0.8825031928480237</v>
      </c>
      <c r="I17" s="43">
        <v>0.51136363636363658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0</v>
      </c>
      <c r="F18" s="43">
        <v>1.5145833333333287</v>
      </c>
      <c r="G18" s="43">
        <v>1.7142857142857093</v>
      </c>
      <c r="H18" s="43">
        <v>0.88888888888889228</v>
      </c>
      <c r="I18" s="43">
        <v>0.43636363636363823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0</v>
      </c>
      <c r="F19" s="43">
        <v>1.5</v>
      </c>
      <c r="G19" s="43">
        <v>1.635714285714281</v>
      </c>
      <c r="H19" s="43">
        <v>0.84929757343550982</v>
      </c>
      <c r="I19" s="43">
        <v>0.43533724340176133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0</v>
      </c>
      <c r="F20" s="43">
        <v>1.5</v>
      </c>
      <c r="G20" s="43">
        <v>1.65</v>
      </c>
      <c r="H20" s="43">
        <v>0.82758620689655626</v>
      </c>
      <c r="I20" s="43">
        <v>0.3870967741935481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0</v>
      </c>
      <c r="F21" s="43">
        <v>1.5</v>
      </c>
      <c r="G21" s="43">
        <v>1.6380952380952334</v>
      </c>
      <c r="H21" s="43">
        <v>0.82758620689655626</v>
      </c>
      <c r="I21" s="43">
        <v>0.3870967741935481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0</v>
      </c>
      <c r="F22" s="43">
        <v>1.4687499999999947</v>
      </c>
      <c r="G22" s="43">
        <v>1.7142857142857093</v>
      </c>
      <c r="H22" s="43">
        <v>0.82758620689655626</v>
      </c>
      <c r="I22" s="43">
        <v>0.35774193548387168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0</v>
      </c>
      <c r="F23" s="43">
        <v>1.3026315789473644</v>
      </c>
      <c r="G23" s="43">
        <v>1.7142857142857093</v>
      </c>
      <c r="H23" s="43">
        <v>0.82758620689655626</v>
      </c>
      <c r="I23" s="43">
        <v>0.32000000000000089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0</v>
      </c>
      <c r="F24" s="43">
        <v>1.1854636591478682</v>
      </c>
      <c r="G24" s="43">
        <v>1.7142857142857093</v>
      </c>
      <c r="H24" s="43">
        <v>0.8063218390804574</v>
      </c>
      <c r="I24" s="43">
        <v>0.32000000000000089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0</v>
      </c>
      <c r="F25" s="43">
        <v>1.1428571428571392</v>
      </c>
      <c r="G25" s="43">
        <v>1.6309523809523763</v>
      </c>
      <c r="H25" s="43">
        <v>0.79999999999999771</v>
      </c>
      <c r="I25" s="43">
        <v>0.32000000000000089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0</v>
      </c>
      <c r="F26" s="43">
        <v>1.1428571428571392</v>
      </c>
      <c r="G26" s="43">
        <v>1.5520833333333248</v>
      </c>
      <c r="H26" s="43">
        <v>0.79999999999999771</v>
      </c>
      <c r="I26" s="43">
        <v>0.28000000000000003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0</v>
      </c>
      <c r="F27" s="43">
        <v>1.1283643892339521</v>
      </c>
      <c r="G27" s="43">
        <v>1.5</v>
      </c>
      <c r="H27" s="43">
        <v>0.79999999999999771</v>
      </c>
      <c r="I27" s="43">
        <v>0.19200000000000073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0.36706349206349098</v>
      </c>
      <c r="F28" s="43">
        <v>1.0434782608695683</v>
      </c>
      <c r="G28" s="43">
        <v>1.4201388888888828</v>
      </c>
      <c r="H28" s="43">
        <v>0.79999999999999771</v>
      </c>
      <c r="I28" s="43">
        <v>0.19200000000000073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0.57142857142856962</v>
      </c>
      <c r="F29" s="43">
        <v>1.0434782608695683</v>
      </c>
      <c r="G29" s="43">
        <v>1.3333333333333297</v>
      </c>
      <c r="H29" s="43">
        <v>0.79999999999999771</v>
      </c>
      <c r="I29" s="43">
        <v>3.6666666666666674E-2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1.3809523809523772</v>
      </c>
      <c r="F30" s="43">
        <v>1.0434782608695683</v>
      </c>
      <c r="G30" s="43">
        <v>1.3172514619883</v>
      </c>
      <c r="H30" s="43">
        <v>0.82976190476190237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1.8035714285714233</v>
      </c>
      <c r="F31" s="43">
        <v>1.0173913043478253</v>
      </c>
      <c r="G31" s="43">
        <v>1.2355263157894736</v>
      </c>
      <c r="H31" s="43">
        <v>0.85714285714285465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2.0113636363636309</v>
      </c>
      <c r="F32" s="43">
        <v>0.95999999999999652</v>
      </c>
      <c r="G32" s="43">
        <v>1.2</v>
      </c>
      <c r="H32" s="43">
        <v>0.85714285714285465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2.1818181818181852</v>
      </c>
      <c r="F33" s="43">
        <v>0.95999999999999652</v>
      </c>
      <c r="G33" s="43">
        <v>1.2</v>
      </c>
      <c r="H33" s="43">
        <v>0.85595238095237847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2.1818181818181852</v>
      </c>
      <c r="F34" s="43">
        <v>0.95999999999999652</v>
      </c>
      <c r="G34" s="43">
        <v>1.2</v>
      </c>
      <c r="H34" s="43">
        <v>0.79999999999999771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0</v>
      </c>
      <c r="E35" s="43">
        <v>2.1818181818181852</v>
      </c>
      <c r="F35" s="43">
        <v>0.95999999999999652</v>
      </c>
      <c r="G35" s="43">
        <v>1.1576086956521732</v>
      </c>
      <c r="H35" s="43">
        <v>0.79999999999999771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</v>
      </c>
      <c r="E36" s="43">
        <v>2.1818181818181852</v>
      </c>
      <c r="F36" s="43">
        <v>0.95999999999999652</v>
      </c>
      <c r="G36" s="43">
        <v>1.0434782608695683</v>
      </c>
      <c r="H36" s="43">
        <v>0.77395833333332942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0</v>
      </c>
      <c r="E37" s="43">
        <v>2.1780303030303063</v>
      </c>
      <c r="F37" s="43">
        <v>0.95999999999999652</v>
      </c>
      <c r="G37" s="43">
        <v>1.0434782608695683</v>
      </c>
      <c r="H37" s="43">
        <v>0.72017045454545614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0</v>
      </c>
      <c r="E38" s="43">
        <v>1.999999999999994</v>
      </c>
      <c r="F38" s="43">
        <v>0.95999999999999652</v>
      </c>
      <c r="G38" s="43">
        <v>1.0434782608695683</v>
      </c>
      <c r="H38" s="43">
        <v>0.5454545454545463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0</v>
      </c>
      <c r="E39" s="43">
        <v>1.999999999999994</v>
      </c>
      <c r="F39" s="43">
        <v>0.95999999999999652</v>
      </c>
      <c r="G39" s="43">
        <v>1.0244565217391308</v>
      </c>
      <c r="H39" s="43">
        <v>0.52806122448979487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0</v>
      </c>
      <c r="E40" s="43"/>
      <c r="F40" s="43">
        <v>0.9238461538461511</v>
      </c>
      <c r="G40" s="43">
        <v>0.999999999999997</v>
      </c>
      <c r="H40" s="43">
        <v>0.48979591836734743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0</v>
      </c>
      <c r="E41" s="43"/>
      <c r="F41" s="43">
        <v>0.95615384615384291</v>
      </c>
      <c r="G41" s="43">
        <v>0.99652777777777479</v>
      </c>
      <c r="H41" s="43">
        <v>0.52380952380952361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>
        <v>0</v>
      </c>
      <c r="C42" s="43"/>
      <c r="D42" s="43">
        <v>0</v>
      </c>
      <c r="E42" s="43"/>
      <c r="F42" s="43">
        <v>1.0313043478260899</v>
      </c>
      <c r="G42" s="43"/>
      <c r="H42" s="43">
        <v>0.61111111111110961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0</v>
      </c>
      <c r="E44" s="11">
        <f t="shared" si="0"/>
        <v>21.039682539682524</v>
      </c>
      <c r="F44" s="11">
        <f t="shared" si="0"/>
        <v>38.849637681159329</v>
      </c>
      <c r="G44" s="11">
        <f t="shared" si="0"/>
        <v>40.537961525189722</v>
      </c>
      <c r="H44" s="11">
        <f t="shared" si="0"/>
        <v>24.337045019157078</v>
      </c>
      <c r="I44" s="11">
        <f t="shared" si="0"/>
        <v>7.018615384615396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131.78294214980406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78" orientation="portrait" horizontalDpi="300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69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1.2631578947368389</v>
      </c>
      <c r="F12" s="43">
        <v>1.4466911764705852</v>
      </c>
      <c r="G12" s="43">
        <v>0.85714285714285465</v>
      </c>
      <c r="H12" s="43">
        <v>1.0434782608695683</v>
      </c>
      <c r="I12" s="43">
        <v>0.57142857142856962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1.3219814241486068</v>
      </c>
      <c r="F13" s="43">
        <v>1.411764705882349</v>
      </c>
      <c r="G13" s="43">
        <v>0.92170329670329398</v>
      </c>
      <c r="H13" s="43">
        <v>1.0434782608695683</v>
      </c>
      <c r="I13" s="43">
        <v>0.57142857142856962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1.4724264705882315</v>
      </c>
      <c r="F14" s="43">
        <v>1.3774509803921486</v>
      </c>
      <c r="G14" s="43">
        <v>0.92307692307692035</v>
      </c>
      <c r="H14" s="43">
        <v>1.0434782608695683</v>
      </c>
      <c r="I14" s="43">
        <v>0.57142857142856962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1.5</v>
      </c>
      <c r="F15" s="43">
        <v>1.3333333333333297</v>
      </c>
      <c r="G15" s="43">
        <v>1.0209030100334477</v>
      </c>
      <c r="H15" s="43">
        <v>1.0434782608695683</v>
      </c>
      <c r="I15" s="43">
        <v>0.53436657681940702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1.5223214285714257</v>
      </c>
      <c r="F16" s="43">
        <v>1.2583333333333335</v>
      </c>
      <c r="G16" s="43">
        <v>1.0434782608695683</v>
      </c>
      <c r="H16" s="43">
        <v>0.94363929146538106</v>
      </c>
      <c r="I16" s="43">
        <v>0.45283018867924524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1.6547619047619</v>
      </c>
      <c r="F17" s="43">
        <v>1.1821428571428543</v>
      </c>
      <c r="G17" s="43">
        <v>1.0045289855072435</v>
      </c>
      <c r="H17" s="43">
        <v>0.90669515669515632</v>
      </c>
      <c r="I17" s="43">
        <v>0.42902486333979811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1.6666666666666619</v>
      </c>
      <c r="F18" s="43">
        <v>1.0993788819875778</v>
      </c>
      <c r="G18" s="43">
        <v>0.999999999999997</v>
      </c>
      <c r="H18" s="43">
        <v>0.92307692307692035</v>
      </c>
      <c r="I18" s="43">
        <v>0.22429906542056074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1.7069444444444395</v>
      </c>
      <c r="F19" s="43">
        <v>1.0434782608695683</v>
      </c>
      <c r="G19" s="43">
        <v>1.038949275362322</v>
      </c>
      <c r="H19" s="43">
        <v>0.9109686609686608</v>
      </c>
      <c r="I19" s="43">
        <v>0.22429906542056074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2.0037878787878731</v>
      </c>
      <c r="F20" s="43">
        <v>1.0434782608695683</v>
      </c>
      <c r="G20" s="43">
        <v>1.0434782608695683</v>
      </c>
      <c r="H20" s="43">
        <v>0.88888888888889228</v>
      </c>
      <c r="I20" s="43">
        <v>0.22429906542056074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2.3045454545454493</v>
      </c>
      <c r="F21" s="43">
        <v>0.99652173913043052</v>
      </c>
      <c r="G21" s="43">
        <v>1.0434782608695683</v>
      </c>
      <c r="H21" s="43">
        <v>0.88888888888889228</v>
      </c>
      <c r="I21" s="43">
        <v>0.22429906542056074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2.7124999999999999</v>
      </c>
      <c r="F22" s="43">
        <v>0.95999999999999652</v>
      </c>
      <c r="G22" s="43">
        <v>1.0464426877470396</v>
      </c>
      <c r="H22" s="43">
        <v>0.88888888888889228</v>
      </c>
      <c r="I22" s="43">
        <v>0.15693925233644887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3.1517857142857153</v>
      </c>
      <c r="F23" s="43">
        <v>0.95999999999999652</v>
      </c>
      <c r="G23" s="43">
        <v>1.0909090909090926</v>
      </c>
      <c r="H23" s="43">
        <v>0.88888888888889228</v>
      </c>
      <c r="I23" s="43">
        <v>0.12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3.4285714285714186</v>
      </c>
      <c r="F24" s="43">
        <v>0.90206896551724525</v>
      </c>
      <c r="G24" s="43">
        <v>1.0909090909090926</v>
      </c>
      <c r="H24" s="43">
        <v>0.88888888888889228</v>
      </c>
      <c r="I24" s="43">
        <v>0.12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3.4404761904761805</v>
      </c>
      <c r="F25" s="43">
        <v>0.82126436781609424</v>
      </c>
      <c r="G25" s="43">
        <v>1.1071428571428554</v>
      </c>
      <c r="H25" s="43">
        <v>0.86574074074073903</v>
      </c>
      <c r="I25" s="43">
        <v>0.12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3.7023809523809414</v>
      </c>
      <c r="F26" s="43">
        <v>0.79999999999999771</v>
      </c>
      <c r="G26" s="43">
        <v>1.1428571428571392</v>
      </c>
      <c r="H26" s="43">
        <v>0.85714285714285465</v>
      </c>
      <c r="I26" s="43">
        <v>0.12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3.4285714285714186</v>
      </c>
      <c r="F27" s="43">
        <v>0.79999999999999771</v>
      </c>
      <c r="G27" s="43">
        <v>1.179761904761901</v>
      </c>
      <c r="H27" s="43">
        <v>0.83452380952380711</v>
      </c>
      <c r="I27" s="43">
        <v>0.12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3.4285714285714186</v>
      </c>
      <c r="F28" s="43">
        <v>0.79999999999999771</v>
      </c>
      <c r="G28" s="43">
        <v>1.2</v>
      </c>
      <c r="H28" s="43">
        <v>0.79999999999999771</v>
      </c>
      <c r="I28" s="43">
        <v>0.12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3.2931547619047423</v>
      </c>
      <c r="F29" s="43">
        <v>0.79999999999999771</v>
      </c>
      <c r="G29" s="43">
        <v>1.2</v>
      </c>
      <c r="H29" s="43">
        <v>0.79999999999999771</v>
      </c>
      <c r="I29" s="43">
        <v>0.12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2.9999999999999911</v>
      </c>
      <c r="F30" s="43">
        <v>0.79408602150537455</v>
      </c>
      <c r="G30" s="43">
        <v>1.2</v>
      </c>
      <c r="H30" s="43">
        <v>0.79999999999999771</v>
      </c>
      <c r="I30" s="43">
        <v>8.2083333333333286E-2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2.7847222222222099</v>
      </c>
      <c r="F31" s="43">
        <v>0.7741935483870962</v>
      </c>
      <c r="G31" s="43">
        <v>1.2</v>
      </c>
      <c r="H31" s="43">
        <v>0.78333333333333244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2.6666666666666594</v>
      </c>
      <c r="F32" s="43">
        <v>0.73020527859237283</v>
      </c>
      <c r="G32" s="43">
        <v>1.2</v>
      </c>
      <c r="H32" s="43">
        <v>0.7741935483870962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2.5611111111111122</v>
      </c>
      <c r="F33" s="43">
        <v>0.70389610389610247</v>
      </c>
      <c r="G33" s="43">
        <v>1.2</v>
      </c>
      <c r="H33" s="43">
        <v>0.77126099706744744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2.2999999999999998</v>
      </c>
      <c r="F34" s="43">
        <v>0.68571428571428383</v>
      </c>
      <c r="G34" s="43">
        <v>1.2565789473684179</v>
      </c>
      <c r="H34" s="43">
        <v>0.72727272727272485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0</v>
      </c>
      <c r="E35" s="43">
        <v>2.2772727272727331</v>
      </c>
      <c r="F35" s="43">
        <v>0.68571428571428383</v>
      </c>
      <c r="G35" s="43">
        <v>1.2631578947368389</v>
      </c>
      <c r="H35" s="43">
        <v>0.72727272727272485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</v>
      </c>
      <c r="E36" s="43">
        <v>2.0416666666666621</v>
      </c>
      <c r="F36" s="43">
        <v>0.7125541125541105</v>
      </c>
      <c r="G36" s="43">
        <v>1.2302631578947361</v>
      </c>
      <c r="H36" s="43">
        <v>0.72727272727272485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0.41134751773049444</v>
      </c>
      <c r="E37" s="43">
        <v>1.9583333333333275</v>
      </c>
      <c r="F37" s="43">
        <v>0.72727272727272485</v>
      </c>
      <c r="G37" s="43">
        <v>1.2434210526315754</v>
      </c>
      <c r="H37" s="43">
        <v>0.72727272727272485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0.51063829787233705</v>
      </c>
      <c r="E38" s="43">
        <v>1.7499999999999949</v>
      </c>
      <c r="F38" s="43">
        <v>0.72727272727272485</v>
      </c>
      <c r="G38" s="43">
        <v>1.2030075187969895</v>
      </c>
      <c r="H38" s="43">
        <v>0.62237762237762084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0.51063829787233705</v>
      </c>
      <c r="E39" s="43">
        <v>1.65</v>
      </c>
      <c r="F39" s="43">
        <v>0.72727272727272485</v>
      </c>
      <c r="G39" s="43">
        <v>1.1428571428571392</v>
      </c>
      <c r="H39" s="43">
        <v>0.60164835164835018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0.75780141843971427</v>
      </c>
      <c r="E40" s="43">
        <v>1.5062500000000001</v>
      </c>
      <c r="F40" s="43">
        <v>0.78875578444544026</v>
      </c>
      <c r="G40" s="43">
        <v>1.1428571428571392</v>
      </c>
      <c r="H40" s="43">
        <v>0.57142857142856962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1.0071428571428542</v>
      </c>
      <c r="E41" s="43"/>
      <c r="F41" s="43">
        <v>0.85714285714285465</v>
      </c>
      <c r="G41" s="43">
        <v>1.0993788819875778</v>
      </c>
      <c r="H41" s="43">
        <v>0.57142857142856962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</v>
      </c>
      <c r="D42" s="43">
        <v>1.2305764411027533</v>
      </c>
      <c r="E42" s="43"/>
      <c r="F42" s="43">
        <v>0.85714285714285465</v>
      </c>
      <c r="G42" s="43"/>
      <c r="H42" s="43">
        <v>0.56746031746031567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4.4281448301604902</v>
      </c>
      <c r="E44" s="11">
        <f t="shared" si="0"/>
        <v>67.498628199285946</v>
      </c>
      <c r="F44" s="11">
        <f t="shared" si="0"/>
        <v>28.807130179658017</v>
      </c>
      <c r="G44" s="11">
        <f t="shared" si="0"/>
        <v>33.336283643892315</v>
      </c>
      <c r="H44" s="11">
        <f t="shared" si="0"/>
        <v>25.432367149758456</v>
      </c>
      <c r="I44" s="11">
        <f t="shared" si="0"/>
        <v>5.1067261904761851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164.6092801932314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78" orientation="portrait" horizontalDpi="300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68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1.2171052631578885</v>
      </c>
      <c r="F12" s="43">
        <v>1.2909356725146157</v>
      </c>
      <c r="G12" s="43">
        <v>0.52173913043478415</v>
      </c>
      <c r="H12" s="43">
        <v>0.430681818181817</v>
      </c>
      <c r="I12" s="43">
        <v>9.9999999999999714E-2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1.2631578947368389</v>
      </c>
      <c r="F13" s="43">
        <v>1.1232057416267975</v>
      </c>
      <c r="G13" s="43">
        <v>0.52173913043478415</v>
      </c>
      <c r="H13" s="43">
        <v>0.42857142857142733</v>
      </c>
      <c r="I13" s="43">
        <v>9.9999999999999714E-2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1.2631578947368389</v>
      </c>
      <c r="F14" s="43">
        <v>1.0909090909090926</v>
      </c>
      <c r="G14" s="43">
        <v>0.50860507246376752</v>
      </c>
      <c r="H14" s="43">
        <v>0.41215437788018355</v>
      </c>
      <c r="I14" s="43">
        <v>9.9999999999999714E-2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1.2039473684210498</v>
      </c>
      <c r="F15" s="43">
        <v>1.0879446640316206</v>
      </c>
      <c r="G15" s="43">
        <v>0.4999999999999985</v>
      </c>
      <c r="H15" s="43">
        <v>0.3870967741935481</v>
      </c>
      <c r="I15" s="43">
        <v>9.9999999999999714E-2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0.21031746031746001</v>
      </c>
      <c r="E16" s="43">
        <v>1.2361111111111052</v>
      </c>
      <c r="F16" s="43">
        <v>1.0347826086956549</v>
      </c>
      <c r="G16" s="43">
        <v>0.4999999999999985</v>
      </c>
      <c r="H16" s="43">
        <v>0.3870967741935481</v>
      </c>
      <c r="I16" s="43">
        <v>9.9999999999999714E-2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1.6243386243386257</v>
      </c>
      <c r="E17" s="43">
        <v>1.3741830065359466</v>
      </c>
      <c r="F17" s="43">
        <v>0.95999999999999652</v>
      </c>
      <c r="G17" s="43">
        <v>0.4999999999999985</v>
      </c>
      <c r="H17" s="43">
        <v>0.35934535104364224</v>
      </c>
      <c r="I17" s="43">
        <v>9.9999999999999714E-2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4.0801587301587183</v>
      </c>
      <c r="E18" s="43">
        <v>1.6575630252100793</v>
      </c>
      <c r="F18" s="43">
        <v>0.95999999999999652</v>
      </c>
      <c r="G18" s="43">
        <v>0.52746212121212133</v>
      </c>
      <c r="H18" s="43">
        <v>0.35294117647058726</v>
      </c>
      <c r="I18" s="43">
        <v>9.9999999999999714E-2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4.7166666666666686</v>
      </c>
      <c r="E19" s="43">
        <v>1.8154761904761851</v>
      </c>
      <c r="F19" s="43">
        <v>0.95999999999999652</v>
      </c>
      <c r="G19" s="43">
        <v>0.5454545454545463</v>
      </c>
      <c r="H19" s="43">
        <v>0.35294117647058726</v>
      </c>
      <c r="I19" s="43">
        <v>9.3402777777777515E-2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3.999999999999988</v>
      </c>
      <c r="E20" s="43">
        <v>2.1805555555555505</v>
      </c>
      <c r="F20" s="43">
        <v>0.85928571428571188</v>
      </c>
      <c r="G20" s="43">
        <v>0.5454545454545463</v>
      </c>
      <c r="H20" s="43">
        <v>0.34306722689075536</v>
      </c>
      <c r="I20" s="43">
        <v>3.125E-2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3.6309523809523703</v>
      </c>
      <c r="E21" s="43">
        <v>2.5611111111111122</v>
      </c>
      <c r="F21" s="43">
        <v>0.83312807881773876</v>
      </c>
      <c r="G21" s="43">
        <v>0.5454545454545463</v>
      </c>
      <c r="H21" s="43">
        <v>0.34285714285714192</v>
      </c>
      <c r="I21" s="43">
        <v>9.9999999999999714E-2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3.4285714285714186</v>
      </c>
      <c r="E22" s="43">
        <v>2.6611111111111043</v>
      </c>
      <c r="F22" s="43">
        <v>0.7669801462904885</v>
      </c>
      <c r="G22" s="43">
        <v>0.48386363636363461</v>
      </c>
      <c r="H22" s="43">
        <v>0.34226190476190349</v>
      </c>
      <c r="I22" s="43">
        <v>1.8402777777777775E-2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3.0446428571428479</v>
      </c>
      <c r="E23" s="43">
        <v>2.6666666666666594</v>
      </c>
      <c r="F23" s="43">
        <v>0.71338383838383557</v>
      </c>
      <c r="G23" s="43">
        <v>0.47999999999999826</v>
      </c>
      <c r="H23" s="43">
        <v>0.33333333333333243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2.8680555555555438</v>
      </c>
      <c r="E24" s="43">
        <v>2.7847222222222179</v>
      </c>
      <c r="F24" s="43">
        <v>0.66666666666666485</v>
      </c>
      <c r="G24" s="43">
        <v>0.50627659574467743</v>
      </c>
      <c r="H24" s="43">
        <v>0.33333333333333243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2.5944444444444481</v>
      </c>
      <c r="E25" s="43">
        <v>2.6124999999999936</v>
      </c>
      <c r="F25" s="43">
        <v>0.66666666666666485</v>
      </c>
      <c r="G25" s="43">
        <v>0.51063829787233705</v>
      </c>
      <c r="H25" s="43">
        <v>0.33362676056338009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2.3954545454545411</v>
      </c>
      <c r="E26" s="43">
        <v>2.3999999999999941</v>
      </c>
      <c r="F26" s="43">
        <v>0.66666666666666485</v>
      </c>
      <c r="G26" s="43">
        <v>0.4747601168126811</v>
      </c>
      <c r="H26" s="43">
        <v>0.33802816901408483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2.1704545454545485</v>
      </c>
      <c r="E27" s="43">
        <v>2.3999999999999941</v>
      </c>
      <c r="F27" s="43">
        <v>0.66666666666666485</v>
      </c>
      <c r="G27" s="43">
        <v>0.47058823529411625</v>
      </c>
      <c r="H27" s="43">
        <v>0.33802816901408483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1.999999999999994</v>
      </c>
      <c r="E28" s="43">
        <v>2.3999999999999941</v>
      </c>
      <c r="F28" s="43">
        <v>0.66666666666666485</v>
      </c>
      <c r="G28" s="43">
        <v>0.50146015853149428</v>
      </c>
      <c r="H28" s="43">
        <v>0.33615023474178407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1.9070512820512764</v>
      </c>
      <c r="E29" s="43">
        <v>2.2136363636363687</v>
      </c>
      <c r="F29" s="43">
        <v>0.66666666666666485</v>
      </c>
      <c r="G29" s="43">
        <v>0.51360712518554874</v>
      </c>
      <c r="H29" s="43">
        <v>0.32000000000000089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1.8461538461538407</v>
      </c>
      <c r="E30" s="43">
        <v>2.0946969696969684</v>
      </c>
      <c r="F30" s="43">
        <v>0.66666666666666485</v>
      </c>
      <c r="G30" s="43">
        <v>0.55813953488372181</v>
      </c>
      <c r="H30" s="43">
        <v>0.32000000000000089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1.7884615384615332</v>
      </c>
      <c r="E31" s="43">
        <v>1.999999999999994</v>
      </c>
      <c r="F31" s="43">
        <v>0.66666666666666485</v>
      </c>
      <c r="G31" s="43">
        <v>0.55692829457364457</v>
      </c>
      <c r="H31" s="43">
        <v>0.32000000000000089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1.616666666666662</v>
      </c>
      <c r="E32" s="43">
        <v>1.8493589743589689</v>
      </c>
      <c r="F32" s="43">
        <v>0.65138888888888957</v>
      </c>
      <c r="G32" s="43">
        <v>0.4999999999999985</v>
      </c>
      <c r="H32" s="43">
        <v>0.3738541666666656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1.4862745098039174</v>
      </c>
      <c r="E33" s="43">
        <v>1.728021978021973</v>
      </c>
      <c r="F33" s="43">
        <v>0.59999999999999853</v>
      </c>
      <c r="G33" s="43">
        <v>0.4999999999999985</v>
      </c>
      <c r="H33" s="43">
        <v>0.37499999999999889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1.3415032679738528</v>
      </c>
      <c r="E34" s="43">
        <v>1.7142857142857093</v>
      </c>
      <c r="F34" s="43">
        <v>0.59999999999999853</v>
      </c>
      <c r="G34" s="43">
        <v>0.4999999999999985</v>
      </c>
      <c r="H34" s="43">
        <v>0.3696944962686593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1.3333333333333297</v>
      </c>
      <c r="E35" s="43">
        <v>1.7142857142857093</v>
      </c>
      <c r="F35" s="43">
        <v>0.59999999999999853</v>
      </c>
      <c r="G35" s="43">
        <v>0.4999999999999985</v>
      </c>
      <c r="H35" s="43">
        <v>0.35820895522388169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1.3333333333333297</v>
      </c>
      <c r="E36" s="43">
        <v>1.665178571428563</v>
      </c>
      <c r="F36" s="43">
        <v>0.56250000000000078</v>
      </c>
      <c r="G36" s="43">
        <v>0.4999999999999985</v>
      </c>
      <c r="H36" s="43">
        <v>0.35820895522388169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1.2777777777777741</v>
      </c>
      <c r="E37" s="43">
        <v>1.5</v>
      </c>
      <c r="F37" s="43">
        <v>0.55952380952381009</v>
      </c>
      <c r="G37" s="43">
        <v>0.4999999999999985</v>
      </c>
      <c r="H37" s="43">
        <v>0.28735733099209743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1.3333333333333297</v>
      </c>
      <c r="E38" s="43">
        <v>1.3404605263157856</v>
      </c>
      <c r="F38" s="43">
        <v>0.57142857142856962</v>
      </c>
      <c r="G38" s="43">
        <v>0.49867424242424102</v>
      </c>
      <c r="H38" s="43">
        <v>0.2823529411764697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1.2938596491228029</v>
      </c>
      <c r="E39" s="43">
        <v>1.2880116959064301</v>
      </c>
      <c r="F39" s="43">
        <v>0.55383022774327095</v>
      </c>
      <c r="G39" s="43">
        <v>0.43636363636363823</v>
      </c>
      <c r="H39" s="43">
        <v>0.2823529411764697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1.2144736842105237</v>
      </c>
      <c r="E40" s="43"/>
      <c r="F40" s="43">
        <v>0.52173913043478415</v>
      </c>
      <c r="G40" s="43">
        <v>0.43636363636363823</v>
      </c>
      <c r="H40" s="43">
        <v>0.2823529411764697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1.1402173913043447</v>
      </c>
      <c r="E41" s="43"/>
      <c r="F41" s="43">
        <v>0.52173913043478415</v>
      </c>
      <c r="G41" s="43">
        <v>0.43636363636363823</v>
      </c>
      <c r="H41" s="43">
        <v>0.10379901960784284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</v>
      </c>
      <c r="D42" s="43">
        <v>1.0597826086956543</v>
      </c>
      <c r="E42" s="43"/>
      <c r="F42" s="43">
        <v>0.52173913043478415</v>
      </c>
      <c r="G42" s="43"/>
      <c r="H42" s="43">
        <v>9.9305555555555272E-2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56.736279461279345</v>
      </c>
      <c r="E44" s="11">
        <f t="shared" si="0"/>
        <v>52.805304928989017</v>
      </c>
      <c r="F44" s="11">
        <f t="shared" si="0"/>
        <v>23.277777777777747</v>
      </c>
      <c r="G44" s="11">
        <f t="shared" si="0"/>
        <v>15.079936237686091</v>
      </c>
      <c r="H44" s="11">
        <f t="shared" si="0"/>
        <v>10.284002454583137</v>
      </c>
      <c r="I44" s="11">
        <f t="shared" si="0"/>
        <v>0.94305555555555309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159.1263564158709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89" orientation="portrait" horizontalDpi="300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67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0</v>
      </c>
      <c r="F12" s="43">
        <v>3.8928571428571312</v>
      </c>
      <c r="G12" s="43">
        <v>1.2618421052631548</v>
      </c>
      <c r="H12" s="43">
        <v>0.62533783783783625</v>
      </c>
      <c r="I12" s="43">
        <v>0.26666666666666539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0</v>
      </c>
      <c r="F13" s="43">
        <v>4.0499999999999883</v>
      </c>
      <c r="G13" s="43">
        <v>1.2631578947368389</v>
      </c>
      <c r="H13" s="43">
        <v>0.59999999999999853</v>
      </c>
      <c r="I13" s="43">
        <v>0.26666666666666539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0</v>
      </c>
      <c r="F14" s="43">
        <v>4.1999999999999886</v>
      </c>
      <c r="G14" s="43">
        <v>1.2631578947368389</v>
      </c>
      <c r="H14" s="43">
        <v>0.57678571428571279</v>
      </c>
      <c r="I14" s="43">
        <v>0.26666666666666539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0</v>
      </c>
      <c r="F15" s="43">
        <v>4.0833333333333233</v>
      </c>
      <c r="G15" s="43">
        <v>1.2631578947368389</v>
      </c>
      <c r="H15" s="43">
        <v>0.56832298136645809</v>
      </c>
      <c r="I15" s="43">
        <v>0.22190393518518567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0</v>
      </c>
      <c r="F16" s="43">
        <v>3.999999999999988</v>
      </c>
      <c r="G16" s="43">
        <v>1.2631578947368389</v>
      </c>
      <c r="H16" s="43">
        <v>0.52173913043478415</v>
      </c>
      <c r="I16" s="43">
        <v>0.125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0.40566037735849053</v>
      </c>
      <c r="F17" s="43">
        <v>3.6309523809523703</v>
      </c>
      <c r="G17" s="43">
        <v>1.2631578947368389</v>
      </c>
      <c r="H17" s="43">
        <v>0.52704752275025413</v>
      </c>
      <c r="I17" s="43">
        <v>0.125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0.5018142235123364</v>
      </c>
      <c r="F18" s="43">
        <v>3.2232142857142656</v>
      </c>
      <c r="G18" s="43">
        <v>1.2631578947368389</v>
      </c>
      <c r="H18" s="43">
        <v>0.55813953488372181</v>
      </c>
      <c r="I18" s="43">
        <v>0.125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0.9288461538461511</v>
      </c>
      <c r="F19" s="43">
        <v>3.2499999999999836</v>
      </c>
      <c r="G19" s="43">
        <v>1.2631578947368389</v>
      </c>
      <c r="H19" s="43">
        <v>0.55813953488372181</v>
      </c>
      <c r="I19" s="43">
        <v>2.34375E-2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1.2249999999999934</v>
      </c>
      <c r="F20" s="43">
        <v>2.9236111111111001</v>
      </c>
      <c r="G20" s="43">
        <v>1.2631578947368389</v>
      </c>
      <c r="H20" s="43">
        <v>0.55813953488372181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1.40625</v>
      </c>
      <c r="F21" s="43">
        <v>2.6666666666666594</v>
      </c>
      <c r="G21" s="43">
        <v>1.2381578947368423</v>
      </c>
      <c r="H21" s="43">
        <v>0.54418604651162561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1.59375</v>
      </c>
      <c r="F22" s="43">
        <v>2.4722222222222165</v>
      </c>
      <c r="G22" s="43">
        <v>1.2</v>
      </c>
      <c r="H22" s="43">
        <v>0.53333333333333077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1.7142857142857093</v>
      </c>
      <c r="F23" s="43">
        <v>2.3999999999999941</v>
      </c>
      <c r="G23" s="43">
        <v>1.2</v>
      </c>
      <c r="H23" s="43">
        <v>0.52536231884058149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2.1523809523809461</v>
      </c>
      <c r="F24" s="43">
        <v>2.2250000000000001</v>
      </c>
      <c r="G24" s="43">
        <v>1.1022727272727293</v>
      </c>
      <c r="H24" s="43">
        <v>0.52173913043478415</v>
      </c>
      <c r="I24" s="43">
        <v>7.0048309178744189E-2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2.4499999999999869</v>
      </c>
      <c r="F25" s="43">
        <v>1.999999999999994</v>
      </c>
      <c r="G25" s="43">
        <v>1.0444664031620585</v>
      </c>
      <c r="H25" s="43">
        <v>0.52173913043478415</v>
      </c>
      <c r="I25" s="43">
        <v>8.6956521739130738E-2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2.8125</v>
      </c>
      <c r="F26" s="43">
        <v>1.999999999999994</v>
      </c>
      <c r="G26" s="43">
        <v>1.0407608695652213</v>
      </c>
      <c r="H26" s="43">
        <v>0.52173913043478415</v>
      </c>
      <c r="I26" s="43">
        <v>8.6956521739130738E-2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3.0446428571428514</v>
      </c>
      <c r="F27" s="43">
        <v>1.8942307692307636</v>
      </c>
      <c r="G27" s="43">
        <v>0.999999999999997</v>
      </c>
      <c r="H27" s="43">
        <v>0.5641821946169755</v>
      </c>
      <c r="I27" s="43">
        <v>1.6606280193236705E-2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3.2539682539682349</v>
      </c>
      <c r="F28" s="43">
        <v>1.7664835164835113</v>
      </c>
      <c r="G28" s="43">
        <v>0.99749999999999661</v>
      </c>
      <c r="H28" s="43">
        <v>0.57769423558896937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3.1746031746031691</v>
      </c>
      <c r="F29" s="43">
        <v>1.7142857142857093</v>
      </c>
      <c r="G29" s="43">
        <v>0.95851851851851533</v>
      </c>
      <c r="H29" s="43">
        <v>0.63157894736841946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3.2767857142857064</v>
      </c>
      <c r="F30" s="43">
        <v>1.5937499999999918</v>
      </c>
      <c r="G30" s="43">
        <v>0.88888888888889228</v>
      </c>
      <c r="H30" s="43">
        <v>0.63157894736841946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2.8819444444444327</v>
      </c>
      <c r="F31" s="43">
        <v>1.4503676470588212</v>
      </c>
      <c r="G31" s="43">
        <v>0.88888888888889228</v>
      </c>
      <c r="H31" s="43">
        <v>0.63157894736841946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2.7430555555555505</v>
      </c>
      <c r="F32" s="43">
        <v>1.411764705882349</v>
      </c>
      <c r="G32" s="43">
        <v>0.88888888888889228</v>
      </c>
      <c r="H32" s="43">
        <v>0.63157894736841946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2.812499999999988</v>
      </c>
      <c r="F33" s="43">
        <v>1.3774509803921486</v>
      </c>
      <c r="G33" s="43">
        <v>0.84929757343550982</v>
      </c>
      <c r="H33" s="43">
        <v>0.63157894736841946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2.6666666666666594</v>
      </c>
      <c r="F34" s="43">
        <v>1.3333333333333297</v>
      </c>
      <c r="G34" s="43">
        <v>0.82758620689655626</v>
      </c>
      <c r="H34" s="43">
        <v>0.63157894736841946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0</v>
      </c>
      <c r="E35" s="43">
        <v>2.6666666666666594</v>
      </c>
      <c r="F35" s="43">
        <v>1.3201754385964872</v>
      </c>
      <c r="G35" s="43">
        <v>0.82758620689655626</v>
      </c>
      <c r="H35" s="43">
        <v>0.60855263157894623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</v>
      </c>
      <c r="E36" s="43">
        <v>2.8541666666666625</v>
      </c>
      <c r="F36" s="43">
        <v>1.2631578947368389</v>
      </c>
      <c r="G36" s="43">
        <v>0.82758620689655626</v>
      </c>
      <c r="H36" s="43">
        <v>0.60096153846153699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0</v>
      </c>
      <c r="E37" s="43">
        <v>2.875</v>
      </c>
      <c r="F37" s="43">
        <v>1.2631578947368389</v>
      </c>
      <c r="G37" s="43">
        <v>0.82758620689655626</v>
      </c>
      <c r="H37" s="43">
        <v>0.61538461538461386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0</v>
      </c>
      <c r="E38" s="43">
        <v>3.0803571428571397</v>
      </c>
      <c r="F38" s="43">
        <v>1.2631578947368389</v>
      </c>
      <c r="G38" s="43">
        <v>0.76454741379310098</v>
      </c>
      <c r="H38" s="43">
        <v>0.57051282051282104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0</v>
      </c>
      <c r="E39" s="43">
        <v>3.7142857142857033</v>
      </c>
      <c r="F39" s="43">
        <v>1.2631578947368389</v>
      </c>
      <c r="G39" s="43">
        <v>0.71919642857142807</v>
      </c>
      <c r="H39" s="43">
        <v>0.52173913043478415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0</v>
      </c>
      <c r="E40" s="43"/>
      <c r="F40" s="43">
        <v>1.2631578947368389</v>
      </c>
      <c r="G40" s="43">
        <v>0.68494208494208297</v>
      </c>
      <c r="H40" s="43">
        <v>0.46186440677966356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0</v>
      </c>
      <c r="E41" s="43"/>
      <c r="F41" s="43">
        <v>1.22236842105263</v>
      </c>
      <c r="G41" s="43">
        <v>0.64864864864864491</v>
      </c>
      <c r="H41" s="43">
        <v>0.40677966101694968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</v>
      </c>
      <c r="D42" s="43">
        <v>0</v>
      </c>
      <c r="E42" s="43"/>
      <c r="F42" s="43">
        <v>1.2</v>
      </c>
      <c r="G42" s="43"/>
      <c r="H42" s="43">
        <v>0.39519774011299486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0</v>
      </c>
      <c r="E44" s="11">
        <f t="shared" si="0"/>
        <v>54.23513027852637</v>
      </c>
      <c r="F44" s="11">
        <f t="shared" si="0"/>
        <v>69.61785714285692</v>
      </c>
      <c r="G44" s="11">
        <f t="shared" si="0"/>
        <v>30.792425320056893</v>
      </c>
      <c r="H44" s="11">
        <f t="shared" si="0"/>
        <v>17.374093540014872</v>
      </c>
      <c r="I44" s="11">
        <f t="shared" si="0"/>
        <v>1.6809090680354244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173.70041534949047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89" orientation="portrait" horizontalDpi="300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66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0</v>
      </c>
      <c r="F12" s="43">
        <v>0.38661202185792387</v>
      </c>
      <c r="G12" s="43">
        <v>2.4944444444444338</v>
      </c>
      <c r="H12" s="43">
        <v>1.8749999999999944</v>
      </c>
      <c r="I12" s="43">
        <v>0.44424803591470424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0</v>
      </c>
      <c r="F13" s="43">
        <v>0.39344262295082005</v>
      </c>
      <c r="G13" s="43">
        <v>2.6666666666666594</v>
      </c>
      <c r="H13" s="43">
        <v>2.125</v>
      </c>
      <c r="I13" s="43">
        <v>0.44444444444444614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0</v>
      </c>
      <c r="F14" s="43">
        <v>0.49762726488352133</v>
      </c>
      <c r="G14" s="43">
        <v>2.8402777777777737</v>
      </c>
      <c r="H14" s="43">
        <v>2.0416666666666621</v>
      </c>
      <c r="I14" s="43">
        <v>0.44444444444444614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0</v>
      </c>
      <c r="F15" s="43">
        <v>0.63157894736841946</v>
      </c>
      <c r="G15" s="43">
        <v>2.9999999999999911</v>
      </c>
      <c r="H15" s="43">
        <v>1.999999999999994</v>
      </c>
      <c r="I15" s="43">
        <v>0.40725561627201029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0</v>
      </c>
      <c r="F16" s="43">
        <v>0.73273026315789291</v>
      </c>
      <c r="G16" s="43">
        <v>2.9999999999999911</v>
      </c>
      <c r="H16" s="43">
        <v>1.999999999999994</v>
      </c>
      <c r="I16" s="43">
        <v>0.39344262295082005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0</v>
      </c>
      <c r="F17" s="43">
        <v>0.82233796296296535</v>
      </c>
      <c r="G17" s="43">
        <v>2.9652777777777679</v>
      </c>
      <c r="H17" s="43">
        <v>1.999999999999994</v>
      </c>
      <c r="I17" s="43">
        <v>0.37361761644548541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0</v>
      </c>
      <c r="F18" s="43">
        <v>0.90242165242165295</v>
      </c>
      <c r="G18" s="43">
        <v>2.6666666666666594</v>
      </c>
      <c r="H18" s="43">
        <v>1.999999999999994</v>
      </c>
      <c r="I18" s="43">
        <v>0.28571428571428481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0</v>
      </c>
      <c r="F19" s="43">
        <v>0.92307692307692035</v>
      </c>
      <c r="G19" s="43">
        <v>2.6666666666666594</v>
      </c>
      <c r="H19" s="43">
        <v>1.9647435897435839</v>
      </c>
      <c r="I19" s="43">
        <v>0.28571428571428481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0</v>
      </c>
      <c r="F20" s="43">
        <v>0.91524216524216417</v>
      </c>
      <c r="G20" s="43">
        <v>2.5277777777777763</v>
      </c>
      <c r="H20" s="43">
        <v>1.8461538461538407</v>
      </c>
      <c r="I20" s="43">
        <v>0.28571428571428481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0</v>
      </c>
      <c r="F21" s="43">
        <v>0.88888888888889228</v>
      </c>
      <c r="G21" s="43">
        <v>2.3999999999999941</v>
      </c>
      <c r="H21" s="43">
        <v>1.832417582417577</v>
      </c>
      <c r="I21" s="43">
        <v>0.15803571428571384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0</v>
      </c>
      <c r="F22" s="43">
        <v>0.88888888888889228</v>
      </c>
      <c r="G22" s="43">
        <v>2.3045454545454604</v>
      </c>
      <c r="H22" s="43">
        <v>1.7142857142857093</v>
      </c>
      <c r="I22" s="43">
        <v>9.9999999999999714E-2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0</v>
      </c>
      <c r="F23" s="43">
        <v>0.85912698412698163</v>
      </c>
      <c r="G23" s="43">
        <v>2.1818181818181852</v>
      </c>
      <c r="H23" s="43">
        <v>1.6071428571428525</v>
      </c>
      <c r="I23" s="43">
        <v>9.9999999999999714E-2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0</v>
      </c>
      <c r="F24" s="43">
        <v>0.81309523809523576</v>
      </c>
      <c r="G24" s="43">
        <v>2.1818181818181852</v>
      </c>
      <c r="H24" s="43">
        <v>1.5937499999999944</v>
      </c>
      <c r="I24" s="43">
        <v>9.9999999999999714E-2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0</v>
      </c>
      <c r="F25" s="43">
        <v>0.79999999999999771</v>
      </c>
      <c r="G25" s="43">
        <v>2.1818181818181852</v>
      </c>
      <c r="H25" s="43">
        <v>1.4650735294117649</v>
      </c>
      <c r="I25" s="43">
        <v>9.3749999999999736E-2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0</v>
      </c>
      <c r="F26" s="43">
        <v>0.79999999999999771</v>
      </c>
      <c r="G26" s="43">
        <v>2.0416666666666621</v>
      </c>
      <c r="H26" s="43">
        <v>1.3578431372548969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0</v>
      </c>
      <c r="F27" s="43">
        <v>0.79999999999999771</v>
      </c>
      <c r="G27" s="43">
        <v>1.999999999999994</v>
      </c>
      <c r="H27" s="43">
        <v>1.3201754385964872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0</v>
      </c>
      <c r="F28" s="43">
        <v>0.79999999999999771</v>
      </c>
      <c r="G28" s="43">
        <v>1.999999999999994</v>
      </c>
      <c r="H28" s="43">
        <v>1.2381578947368423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0</v>
      </c>
      <c r="F29" s="43">
        <v>0.79999999999999771</v>
      </c>
      <c r="G29" s="43">
        <v>1.9583333333333275</v>
      </c>
      <c r="H29" s="43">
        <v>1.2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0</v>
      </c>
      <c r="F30" s="43">
        <v>0.79999999999999771</v>
      </c>
      <c r="G30" s="43">
        <v>1.8461538461538407</v>
      </c>
      <c r="H30" s="43">
        <v>1.1204545454545483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0</v>
      </c>
      <c r="F31" s="43">
        <v>0.79999999999999771</v>
      </c>
      <c r="G31" s="43">
        <v>1.7609890109890058</v>
      </c>
      <c r="H31" s="43">
        <v>1.0909090909090926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0</v>
      </c>
      <c r="F32" s="43">
        <v>0.79878472222221975</v>
      </c>
      <c r="G32" s="43">
        <v>1.7142857142857093</v>
      </c>
      <c r="H32" s="43">
        <v>1.0484189723320188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0</v>
      </c>
      <c r="F33" s="43">
        <v>0.74999999999999778</v>
      </c>
      <c r="G33" s="43">
        <v>1.7142857142857093</v>
      </c>
      <c r="H33" s="43">
        <v>0.96521739130434436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0</v>
      </c>
      <c r="F34" s="43">
        <v>0.76663306451612834</v>
      </c>
      <c r="G34" s="43">
        <v>1.7142857142857093</v>
      </c>
      <c r="H34" s="43">
        <v>0.89629629629629959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0</v>
      </c>
      <c r="E35" s="43">
        <v>0</v>
      </c>
      <c r="F35" s="43">
        <v>0.78283410138248766</v>
      </c>
      <c r="G35" s="43">
        <v>1.7142857142857093</v>
      </c>
      <c r="H35" s="43">
        <v>0.80525686977299882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</v>
      </c>
      <c r="E36" s="43">
        <v>0</v>
      </c>
      <c r="F36" s="43">
        <v>0.85714285714285465</v>
      </c>
      <c r="G36" s="43">
        <v>1.7719780219780168</v>
      </c>
      <c r="H36" s="43">
        <v>0.72267025089605308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0</v>
      </c>
      <c r="E37" s="43">
        <v>0</v>
      </c>
      <c r="F37" s="43">
        <v>0.85714285714285465</v>
      </c>
      <c r="G37" s="43">
        <v>1.8461538461538407</v>
      </c>
      <c r="H37" s="43">
        <v>0.66666666666666485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0</v>
      </c>
      <c r="E38" s="43">
        <v>0</v>
      </c>
      <c r="F38" s="43">
        <v>1.0829831932773115</v>
      </c>
      <c r="G38" s="43">
        <v>1.9647435897435839</v>
      </c>
      <c r="H38" s="43">
        <v>0.61645299145298993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0</v>
      </c>
      <c r="E39" s="43">
        <v>0</v>
      </c>
      <c r="F39" s="43">
        <v>1.4396446078431289</v>
      </c>
      <c r="G39" s="43">
        <v>1.999999999999994</v>
      </c>
      <c r="H39" s="43">
        <v>0.56743589743589717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0</v>
      </c>
      <c r="E40" s="43"/>
      <c r="F40" s="43">
        <v>1.65625</v>
      </c>
      <c r="G40" s="43">
        <v>1.999999999999994</v>
      </c>
      <c r="H40" s="43">
        <v>0.47999999999999826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0</v>
      </c>
      <c r="E41" s="43"/>
      <c r="F41" s="43">
        <v>2.0249999999999941</v>
      </c>
      <c r="G41" s="43">
        <v>1.9583333333333275</v>
      </c>
      <c r="H41" s="43">
        <v>0.46818181818181853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</v>
      </c>
      <c r="D42" s="43">
        <v>0</v>
      </c>
      <c r="E42" s="43"/>
      <c r="F42" s="43">
        <v>2.3999999999999941</v>
      </c>
      <c r="G42" s="43"/>
      <c r="H42" s="43">
        <v>0.43333333333333518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0</v>
      </c>
      <c r="E44" s="11">
        <f t="shared" si="0"/>
        <v>0</v>
      </c>
      <c r="F44" s="11">
        <f t="shared" si="0"/>
        <v>28.671485227449232</v>
      </c>
      <c r="G44" s="11">
        <f t="shared" si="0"/>
        <v>66.083272283272152</v>
      </c>
      <c r="H44" s="11">
        <f t="shared" si="0"/>
        <v>41.062704380446235</v>
      </c>
      <c r="I44" s="11">
        <f t="shared" si="0"/>
        <v>3.9163813519004784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139.73384324306809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89" orientation="portrait" horizontalDpi="300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1" zoomScale="75" workbookViewId="0">
      <pane ySplit="1" topLeftCell="A12" activePane="bottomLeft" state="frozenSplit"/>
      <selection activeCell="A7" sqref="A7"/>
      <selection pane="bottomLeft" activeCell="A12" sqref="A12"/>
    </sheetView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65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0</v>
      </c>
      <c r="F12" s="43">
        <v>2.9999999999999911</v>
      </c>
      <c r="G12" s="43">
        <v>1.7142857142857093</v>
      </c>
      <c r="H12" s="43">
        <v>0.999999999999997</v>
      </c>
      <c r="I12" s="43">
        <v>0.27272727272727315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0.20588235294117599</v>
      </c>
      <c r="F13" s="43">
        <v>2.9999999999999911</v>
      </c>
      <c r="G13" s="43">
        <v>1.7142857142857093</v>
      </c>
      <c r="H13" s="43">
        <v>0.999999999999997</v>
      </c>
      <c r="I13" s="43">
        <v>0.27272727272727315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0.47058823529411625</v>
      </c>
      <c r="F14" s="43">
        <v>2.9999999999999911</v>
      </c>
      <c r="G14" s="43">
        <v>1.7142857142857093</v>
      </c>
      <c r="H14" s="43">
        <v>0.999999999999997</v>
      </c>
      <c r="I14" s="43">
        <v>0.27225378787878829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0.66443850267379567</v>
      </c>
      <c r="F15" s="43">
        <v>2.9999999999999911</v>
      </c>
      <c r="G15" s="43">
        <v>1.5189075630252058</v>
      </c>
      <c r="H15" s="43">
        <v>0.95032051282051</v>
      </c>
      <c r="I15" s="43">
        <v>0.24999999999999925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1.2179144385026714</v>
      </c>
      <c r="F16" s="43">
        <v>2.9999999999999911</v>
      </c>
      <c r="G16" s="43">
        <v>1.411764705882349</v>
      </c>
      <c r="H16" s="43">
        <v>0.90384615384615508</v>
      </c>
      <c r="I16" s="43">
        <v>0.24999999999999925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1.5974264705882291</v>
      </c>
      <c r="F17" s="43">
        <v>3.0803571428571397</v>
      </c>
      <c r="G17" s="43">
        <v>1.411764705882349</v>
      </c>
      <c r="H17" s="43">
        <v>0.8620689655172461</v>
      </c>
      <c r="I17" s="43">
        <v>0.24999999999999925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1.7604166666666639</v>
      </c>
      <c r="F18" s="43">
        <v>3.4285714285714186</v>
      </c>
      <c r="G18" s="43">
        <v>1.411764705882349</v>
      </c>
      <c r="H18" s="43">
        <v>0.82758620689655626</v>
      </c>
      <c r="I18" s="43">
        <v>0.24999999999999925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2.0113636363636309</v>
      </c>
      <c r="F19" s="43">
        <v>3.4285714285714186</v>
      </c>
      <c r="G19" s="43">
        <v>1.411764705882349</v>
      </c>
      <c r="H19" s="43">
        <v>0.82647385984427579</v>
      </c>
      <c r="I19" s="43">
        <v>0.24999999999999925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2.1818181818181852</v>
      </c>
      <c r="F20" s="43">
        <v>3.4285714285714186</v>
      </c>
      <c r="G20" s="43">
        <v>1.411764705882349</v>
      </c>
      <c r="H20" s="43">
        <v>0.7741935483870962</v>
      </c>
      <c r="I20" s="43">
        <v>0.24999999999999925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2.1818181818181852</v>
      </c>
      <c r="F21" s="43">
        <v>3.4285714285714186</v>
      </c>
      <c r="G21" s="43">
        <v>1.3970588235294039</v>
      </c>
      <c r="H21" s="43">
        <v>0.70967741935483686</v>
      </c>
      <c r="I21" s="43">
        <v>0.24999999999999925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2.1818181818181852</v>
      </c>
      <c r="F22" s="43">
        <v>3.6785714285714177</v>
      </c>
      <c r="G22" s="43">
        <v>1.3333333333333297</v>
      </c>
      <c r="H22" s="43">
        <v>0.66666666666666485</v>
      </c>
      <c r="I22" s="43">
        <v>4.6875E-2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2.1818181818181852</v>
      </c>
      <c r="F23" s="43">
        <v>3.999999999999988</v>
      </c>
      <c r="G23" s="43">
        <v>1.3333333333333297</v>
      </c>
      <c r="H23" s="43">
        <v>0.61538461538461386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2.1022727272727266</v>
      </c>
      <c r="F24" s="43">
        <v>4.5499999999999865</v>
      </c>
      <c r="G24" s="43">
        <v>1.2525341130604302</v>
      </c>
      <c r="H24" s="43">
        <v>0.54086538461538458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1.999999999999994</v>
      </c>
      <c r="F25" s="43">
        <v>4.7999999999999883</v>
      </c>
      <c r="G25" s="43">
        <v>1.2223684210526258</v>
      </c>
      <c r="H25" s="43">
        <v>0.4999999999999985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1.999999999999994</v>
      </c>
      <c r="F26" s="43">
        <v>4.4166666666666687</v>
      </c>
      <c r="G26" s="43">
        <v>1.2631578947368389</v>
      </c>
      <c r="H26" s="43">
        <v>0.43118169398907091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1.999999999999994</v>
      </c>
      <c r="F27" s="43">
        <v>3.999999999999988</v>
      </c>
      <c r="G27" s="43">
        <v>1.2631578947368389</v>
      </c>
      <c r="H27" s="43">
        <v>0.39344262295082005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1.999999999999994</v>
      </c>
      <c r="F28" s="43">
        <v>3.999999999999988</v>
      </c>
      <c r="G28" s="43">
        <v>1.1929824561403479</v>
      </c>
      <c r="H28" s="43">
        <v>0.40053593947036586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1.8685897435897381</v>
      </c>
      <c r="F29" s="43">
        <v>3.654761904761894</v>
      </c>
      <c r="G29" s="43">
        <v>1.1583333333333297</v>
      </c>
      <c r="H29" s="43">
        <v>0.46153846153846018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1.8461538461538407</v>
      </c>
      <c r="F30" s="43">
        <v>3.4285714285714186</v>
      </c>
      <c r="G30" s="43">
        <v>1.2</v>
      </c>
      <c r="H30" s="43">
        <v>0.46153846153846018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1.8749999999999944</v>
      </c>
      <c r="F31" s="43">
        <v>3.1874999999999836</v>
      </c>
      <c r="G31" s="43">
        <v>1.1654761904761877</v>
      </c>
      <c r="H31" s="43">
        <v>0.48802982731554206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1.999999999999994</v>
      </c>
      <c r="F32" s="43">
        <v>2.9999999999999911</v>
      </c>
      <c r="G32" s="43">
        <v>1.1845238095238058</v>
      </c>
      <c r="H32" s="43">
        <v>0.48979591836734743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2.125</v>
      </c>
      <c r="F33" s="43">
        <v>2.9999999999999911</v>
      </c>
      <c r="G33" s="43">
        <v>1.1964285714285685</v>
      </c>
      <c r="H33" s="43">
        <v>0.47258903561424426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2.1818181818181852</v>
      </c>
      <c r="F34" s="43">
        <v>2.9236111111111001</v>
      </c>
      <c r="G34" s="43">
        <v>1.1428571428571392</v>
      </c>
      <c r="H34" s="43">
        <v>0.47058823529411625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0</v>
      </c>
      <c r="E35" s="43">
        <v>2.3772727272727212</v>
      </c>
      <c r="F35" s="43">
        <v>2.6388888888888862</v>
      </c>
      <c r="G35" s="43">
        <v>1.1428571428571392</v>
      </c>
      <c r="H35" s="43">
        <v>0.46361236802413136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</v>
      </c>
      <c r="E36" s="43">
        <v>2.3999999999999941</v>
      </c>
      <c r="F36" s="43">
        <v>2.3999999999999941</v>
      </c>
      <c r="G36" s="43">
        <v>1.1201298701298714</v>
      </c>
      <c r="H36" s="43">
        <v>0.46153846153846018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0</v>
      </c>
      <c r="E37" s="43">
        <v>2.5055555555555453</v>
      </c>
      <c r="F37" s="43">
        <v>2.3999999999999941</v>
      </c>
      <c r="G37" s="43">
        <v>1.0909090909090926</v>
      </c>
      <c r="H37" s="43">
        <v>0.4463286713286726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0</v>
      </c>
      <c r="E38" s="43">
        <v>2.6666666666666594</v>
      </c>
      <c r="F38" s="43">
        <v>2.3681818181818226</v>
      </c>
      <c r="G38" s="43">
        <v>1.0909090909090926</v>
      </c>
      <c r="H38" s="43">
        <v>0.43636363636363823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0</v>
      </c>
      <c r="E39" s="43">
        <v>2.6666666666666594</v>
      </c>
      <c r="F39" s="43">
        <v>2.1477272727272747</v>
      </c>
      <c r="G39" s="43">
        <v>1.0284090909090893</v>
      </c>
      <c r="H39" s="43">
        <v>0.41904761904762128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0</v>
      </c>
      <c r="E40" s="43">
        <v>2.9513888888888804</v>
      </c>
      <c r="F40" s="43">
        <v>1.999999999999994</v>
      </c>
      <c r="G40" s="43">
        <v>0.999999999999997</v>
      </c>
      <c r="H40" s="43">
        <v>0.3809523809523836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0</v>
      </c>
      <c r="E41" s="43"/>
      <c r="F41" s="43">
        <v>1.9647435897435839</v>
      </c>
      <c r="G41" s="43">
        <v>0.999999999999997</v>
      </c>
      <c r="H41" s="43">
        <v>0.3809523809523836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</v>
      </c>
      <c r="D42" s="43">
        <v>0</v>
      </c>
      <c r="E42" s="43"/>
      <c r="F42" s="43">
        <v>1.8333333333333279</v>
      </c>
      <c r="G42" s="43"/>
      <c r="H42" s="43">
        <v>0.30390211640211778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0</v>
      </c>
      <c r="E44" s="11">
        <f t="shared" si="0"/>
        <v>54.22168803418792</v>
      </c>
      <c r="F44" s="11">
        <f t="shared" si="0"/>
        <v>98.187200299700038</v>
      </c>
      <c r="G44" s="11">
        <f t="shared" si="0"/>
        <v>38.499347838550548</v>
      </c>
      <c r="H44" s="11">
        <f t="shared" si="0"/>
        <v>18.539021164021161</v>
      </c>
      <c r="I44" s="11">
        <f t="shared" si="0"/>
        <v>2.6145833333333295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212.06184066979299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>
      <selection activeCell="A45" sqref="A45:IV45"/>
    </sheetView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29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2.3611111111111107E-2</v>
      </c>
      <c r="C12" s="11">
        <v>1.411764705882349</v>
      </c>
      <c r="D12" s="11">
        <v>1.8214285714285661</v>
      </c>
      <c r="E12" s="11">
        <v>1.7829670329670277</v>
      </c>
      <c r="F12" s="11">
        <v>2.1167929292929295</v>
      </c>
      <c r="G12" s="11">
        <v>1.3333333333333297</v>
      </c>
      <c r="H12" s="11">
        <v>0.97583333333332822</v>
      </c>
      <c r="I12" s="11">
        <v>0.30315017261219607</v>
      </c>
      <c r="J12" s="11">
        <v>0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1.1214285714285681</v>
      </c>
      <c r="C13" s="11">
        <v>1.3529411764705879</v>
      </c>
      <c r="D13" s="11">
        <v>1.8749999999999944</v>
      </c>
      <c r="E13" s="11">
        <v>1.7884615384615332</v>
      </c>
      <c r="F13" s="11">
        <v>1.8333333333333279</v>
      </c>
      <c r="G13" s="11">
        <v>1.2821637426900543</v>
      </c>
      <c r="H13" s="11">
        <v>0.9392307692307682</v>
      </c>
      <c r="I13" s="11">
        <v>0.27272727272727315</v>
      </c>
      <c r="J13" s="11">
        <v>0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2.7916666666666652</v>
      </c>
      <c r="C14" s="11">
        <v>1.3774509803921486</v>
      </c>
      <c r="D14" s="11">
        <v>1.7916666666666614</v>
      </c>
      <c r="E14" s="11">
        <v>1.7857142857142805</v>
      </c>
      <c r="F14" s="11">
        <v>2.5208333333333259</v>
      </c>
      <c r="G14" s="11">
        <v>1.2539473684210529</v>
      </c>
      <c r="H14" s="11">
        <v>0.94076923076922514</v>
      </c>
      <c r="I14" s="11">
        <v>0.27272727272727315</v>
      </c>
      <c r="J14" s="11">
        <v>0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4.4166666666666536</v>
      </c>
      <c r="C15" s="11">
        <v>1.2850877192982415</v>
      </c>
      <c r="D15" s="11">
        <v>1.6547619047619</v>
      </c>
      <c r="E15" s="11">
        <v>1.8104395604395551</v>
      </c>
      <c r="F15" s="11">
        <v>3.2946428571428479</v>
      </c>
      <c r="G15" s="11">
        <v>1.219736842105257</v>
      </c>
      <c r="H15" s="11">
        <v>0.94384615384615322</v>
      </c>
      <c r="I15" s="11">
        <v>0.27272727272727315</v>
      </c>
      <c r="J15" s="11">
        <v>0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5</v>
      </c>
      <c r="C16" s="11">
        <v>1.1940789473684201</v>
      </c>
      <c r="D16" s="11">
        <v>1.7554945054945004</v>
      </c>
      <c r="E16" s="11">
        <v>1.7538461538461487</v>
      </c>
      <c r="F16" s="11">
        <v>3.7261904761904652</v>
      </c>
      <c r="G16" s="11">
        <v>1.2302631578947361</v>
      </c>
      <c r="H16" s="11">
        <v>0.92307692307692035</v>
      </c>
      <c r="I16" s="11">
        <v>0.25484006734006753</v>
      </c>
      <c r="J16" s="11">
        <v>0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5</v>
      </c>
      <c r="C17" s="11">
        <v>0.99749999999999661</v>
      </c>
      <c r="D17" s="11">
        <v>1.8461538461538407</v>
      </c>
      <c r="E17" s="11">
        <v>1.65</v>
      </c>
      <c r="F17" s="11">
        <v>4.0166666666666551</v>
      </c>
      <c r="G17" s="11">
        <v>1.2</v>
      </c>
      <c r="H17" s="11">
        <v>0.92307692307692035</v>
      </c>
      <c r="I17" s="11">
        <v>0.22222222222222307</v>
      </c>
      <c r="J17" s="11">
        <v>0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4.7999999999999883</v>
      </c>
      <c r="C18" s="11">
        <v>0.96173913043477943</v>
      </c>
      <c r="D18" s="11">
        <v>1.8461538461538407</v>
      </c>
      <c r="E18" s="11">
        <v>1.5937499999999918</v>
      </c>
      <c r="F18" s="11">
        <v>4.9999999999999787</v>
      </c>
      <c r="G18" s="11">
        <v>1.1458333333333306</v>
      </c>
      <c r="H18" s="11">
        <v>0.92307692307692035</v>
      </c>
      <c r="I18" s="11">
        <v>0.22222222222222307</v>
      </c>
      <c r="J18" s="11">
        <v>0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4.2833333333333323</v>
      </c>
      <c r="C19" s="11">
        <v>1.0407608695652213</v>
      </c>
      <c r="D19" s="11">
        <v>1.7664835164835113</v>
      </c>
      <c r="E19" s="11">
        <v>1.5562499999999999</v>
      </c>
      <c r="F19" s="11">
        <v>5.0250000000000004</v>
      </c>
      <c r="G19" s="11">
        <v>1.2</v>
      </c>
      <c r="H19" s="11">
        <v>0.91951566951566754</v>
      </c>
      <c r="I19" s="11">
        <v>0.22222222222222307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3.999999999999988</v>
      </c>
      <c r="C20" s="11">
        <v>0.999999999999997</v>
      </c>
      <c r="D20" s="11">
        <v>1.7142857142857093</v>
      </c>
      <c r="E20" s="11">
        <v>1.5687499999999905</v>
      </c>
      <c r="F20" s="11">
        <v>4.9749999999999872</v>
      </c>
      <c r="G20" s="11">
        <v>1.2</v>
      </c>
      <c r="H20" s="11">
        <v>0.88888888888889228</v>
      </c>
      <c r="I20" s="11">
        <v>0.22222222222222307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3.6666666666666559</v>
      </c>
      <c r="C21" s="11">
        <v>0.99305555555555303</v>
      </c>
      <c r="D21" s="11">
        <v>1.6833333333333285</v>
      </c>
      <c r="E21" s="11">
        <v>1.5</v>
      </c>
      <c r="F21" s="11">
        <v>4.4833333333333378</v>
      </c>
      <c r="G21" s="11">
        <v>1.2</v>
      </c>
      <c r="H21" s="11">
        <v>0.86044973544973291</v>
      </c>
      <c r="I21" s="11">
        <v>0.17457561728395007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3.5595238095237991</v>
      </c>
      <c r="C22" s="11">
        <v>0.88888888888889228</v>
      </c>
      <c r="D22" s="11">
        <v>1.673809523809519</v>
      </c>
      <c r="E22" s="11">
        <v>1.4136029411764668</v>
      </c>
      <c r="F22" s="11">
        <v>4.3166666666666567</v>
      </c>
      <c r="G22" s="11">
        <v>1.2</v>
      </c>
      <c r="H22" s="11">
        <v>0.85714285714285465</v>
      </c>
      <c r="I22" s="11">
        <v>0.16666666666666621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3.571428571428561</v>
      </c>
      <c r="C23" s="11">
        <v>0.88888888888889228</v>
      </c>
      <c r="D23" s="11">
        <v>1.7142857142857093</v>
      </c>
      <c r="E23" s="11">
        <v>1.411764705882349</v>
      </c>
      <c r="F23" s="11">
        <v>3.8499999999999885</v>
      </c>
      <c r="G23" s="11">
        <v>1.2</v>
      </c>
      <c r="H23" s="11">
        <v>0.81048387096774077</v>
      </c>
      <c r="I23" s="11">
        <v>0.16666666666666621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3.7023809523809414</v>
      </c>
      <c r="C24" s="11">
        <v>0.79569892473118242</v>
      </c>
      <c r="D24" s="11">
        <v>1.832417582417577</v>
      </c>
      <c r="E24" s="11">
        <v>1.4871323529411724</v>
      </c>
      <c r="F24" s="11">
        <v>3.4642857142857042</v>
      </c>
      <c r="G24" s="11">
        <v>1.1726190476190448</v>
      </c>
      <c r="H24" s="11">
        <v>0.7741935483870962</v>
      </c>
      <c r="I24" s="11">
        <v>0.16666666666666621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3.5833333333333228</v>
      </c>
      <c r="C25" s="11">
        <v>0.80200222469410787</v>
      </c>
      <c r="D25" s="11">
        <v>1.8461538461538407</v>
      </c>
      <c r="E25" s="11">
        <v>1.5520833333333313</v>
      </c>
      <c r="F25" s="11">
        <v>3.2232142857142656</v>
      </c>
      <c r="G25" s="11">
        <v>1.1428571428571392</v>
      </c>
      <c r="H25" s="11">
        <v>0.77321603128054661</v>
      </c>
      <c r="I25" s="11">
        <v>0.16666666666666621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3.916666666666655</v>
      </c>
      <c r="C26" s="11">
        <v>0.80334051724137834</v>
      </c>
      <c r="D26" s="11">
        <v>1.9230769230769174</v>
      </c>
      <c r="E26" s="11">
        <v>1.6</v>
      </c>
      <c r="F26" s="11">
        <v>2.9999999999999911</v>
      </c>
      <c r="G26" s="11">
        <v>1.1428571428571392</v>
      </c>
      <c r="H26" s="11">
        <v>0.72727272727272485</v>
      </c>
      <c r="I26" s="11">
        <v>3.125E-2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3.6666666666666559</v>
      </c>
      <c r="C27" s="11">
        <v>0.74999999999999778</v>
      </c>
      <c r="D27" s="11">
        <v>1.9230769230769174</v>
      </c>
      <c r="E27" s="11">
        <v>1.5979166666666618</v>
      </c>
      <c r="F27" s="11">
        <v>2.8749999999999951</v>
      </c>
      <c r="G27" s="11">
        <v>1.1428571428571392</v>
      </c>
      <c r="H27" s="11">
        <v>0.71345811051693198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3.6309523809523703</v>
      </c>
      <c r="C28" s="11">
        <v>0.82596982758621151</v>
      </c>
      <c r="D28" s="11">
        <v>1.8461538461538407</v>
      </c>
      <c r="E28" s="11">
        <v>1.5</v>
      </c>
      <c r="F28" s="11">
        <v>2.6319444444444295</v>
      </c>
      <c r="G28" s="11">
        <v>1.0890269151138718</v>
      </c>
      <c r="H28" s="11">
        <v>0.69689542483659694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3.4285714285714186</v>
      </c>
      <c r="C29" s="11">
        <v>0.85036945812807629</v>
      </c>
      <c r="D29" s="11">
        <v>1.8493589743589689</v>
      </c>
      <c r="E29" s="11">
        <v>1.5</v>
      </c>
      <c r="F29" s="11">
        <v>2.505555555555556</v>
      </c>
      <c r="G29" s="11">
        <v>1.0434782608695683</v>
      </c>
      <c r="H29" s="11">
        <v>0.66666666666666485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3.0446428571428479</v>
      </c>
      <c r="C30" s="11">
        <v>0.82261904761904525</v>
      </c>
      <c r="D30" s="11">
        <v>1.999999999999994</v>
      </c>
      <c r="E30" s="11">
        <v>1.5</v>
      </c>
      <c r="F30" s="11">
        <v>2.2999999999999998</v>
      </c>
      <c r="G30" s="11">
        <v>1.0579710144927554</v>
      </c>
      <c r="H30" s="11">
        <v>0.62927350427350282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2.9999999999999845</v>
      </c>
      <c r="C31" s="11">
        <v>0.78229166666666161</v>
      </c>
      <c r="D31" s="11">
        <v>1.999999999999994</v>
      </c>
      <c r="E31" s="11">
        <v>1.5020833333333292</v>
      </c>
      <c r="F31" s="11">
        <v>2.2045454545454586</v>
      </c>
      <c r="G31" s="11">
        <v>1.1287878787878798</v>
      </c>
      <c r="H31" s="11">
        <v>0.6108058608058593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2.812499999999988</v>
      </c>
      <c r="C32" s="11">
        <v>0.7543749999999978</v>
      </c>
      <c r="D32" s="11">
        <v>1.9198717948717892</v>
      </c>
      <c r="E32" s="11">
        <v>1.6</v>
      </c>
      <c r="F32" s="11">
        <v>2.2537878787878838</v>
      </c>
      <c r="G32" s="11">
        <v>1.0909090909090926</v>
      </c>
      <c r="H32" s="11">
        <v>0.57142857142856962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2.5499999999999998</v>
      </c>
      <c r="C33" s="11">
        <v>0.95999999999999652</v>
      </c>
      <c r="D33" s="11">
        <v>1.9967948717948658</v>
      </c>
      <c r="E33" s="11">
        <v>1.522916666666662</v>
      </c>
      <c r="F33" s="11">
        <v>1.916666666666661</v>
      </c>
      <c r="G33" s="11">
        <v>1.0701581027667999</v>
      </c>
      <c r="H33" s="11">
        <v>0.55793650793650607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2.4500000000000162</v>
      </c>
      <c r="C34" s="11">
        <v>1.095</v>
      </c>
      <c r="D34" s="11">
        <v>2.0833333333333313</v>
      </c>
      <c r="E34" s="11">
        <v>1.5</v>
      </c>
      <c r="F34" s="11">
        <v>1.9134615384615328</v>
      </c>
      <c r="G34" s="11">
        <v>1.0226449275362317</v>
      </c>
      <c r="H34" s="11">
        <v>0.53333333333333077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2.272727272727276</v>
      </c>
      <c r="C35" s="11">
        <v>1.2305555555555494</v>
      </c>
      <c r="D35" s="11">
        <v>2.0037878787878731</v>
      </c>
      <c r="E35" s="11">
        <v>1.5145833333333312</v>
      </c>
      <c r="F35" s="11">
        <v>1.7829670329670277</v>
      </c>
      <c r="G35" s="11">
        <v>0.999999999999997</v>
      </c>
      <c r="H35" s="11">
        <v>0.50326797385620825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2.1022727272727266</v>
      </c>
      <c r="C36" s="11">
        <v>1.3709150326797379</v>
      </c>
      <c r="D36" s="11">
        <v>2.1818181818181852</v>
      </c>
      <c r="E36" s="11">
        <v>1.6</v>
      </c>
      <c r="F36" s="11">
        <v>1.7857142857142805</v>
      </c>
      <c r="G36" s="11">
        <v>1.0208333333333341</v>
      </c>
      <c r="H36" s="11">
        <v>0.47058823529411625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1.999999999999994</v>
      </c>
      <c r="C37" s="11">
        <v>1.5568627450980348</v>
      </c>
      <c r="D37" s="11">
        <v>2.1477272727272747</v>
      </c>
      <c r="E37" s="11">
        <v>1.8205128205128152</v>
      </c>
      <c r="F37" s="11">
        <v>1.6261904761904715</v>
      </c>
      <c r="G37" s="11">
        <v>1.0208333333333328</v>
      </c>
      <c r="H37" s="11">
        <v>0.42035992479183232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1.8035714285714233</v>
      </c>
      <c r="C38" s="11">
        <v>1.5479166666666588</v>
      </c>
      <c r="D38" s="11">
        <v>2.0340909090909052</v>
      </c>
      <c r="E38" s="11">
        <v>1.8461538461538407</v>
      </c>
      <c r="F38" s="11">
        <v>1.5479166666666588</v>
      </c>
      <c r="G38" s="11">
        <v>0.999999999999997</v>
      </c>
      <c r="H38" s="11">
        <v>0.32876712328766877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1.7142857142857093</v>
      </c>
      <c r="C39" s="11">
        <v>1.5854166666666623</v>
      </c>
      <c r="D39" s="11">
        <v>2.0139860139860088</v>
      </c>
      <c r="E39" s="11">
        <v>2.0909090909090913</v>
      </c>
      <c r="F39" s="11">
        <v>1.4374999999999938</v>
      </c>
      <c r="G39" s="11">
        <v>1.022644927536233</v>
      </c>
      <c r="H39" s="11">
        <v>0.32876712328766877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1.5758928571428508</v>
      </c>
      <c r="C40" s="11">
        <v>1.7404761904761854</v>
      </c>
      <c r="D40" s="11">
        <v>1.8685897435897381</v>
      </c>
      <c r="E40" s="11"/>
      <c r="F40" s="11">
        <v>1.461397058823529</v>
      </c>
      <c r="G40" s="11">
        <v>1.0434782608695683</v>
      </c>
      <c r="H40" s="11">
        <v>0.3209641061210311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1.4724264705882359</v>
      </c>
      <c r="C41" s="11">
        <v>1.7774725274725223</v>
      </c>
      <c r="D41" s="11">
        <v>1.916666666666661</v>
      </c>
      <c r="E41" s="11"/>
      <c r="F41" s="11">
        <v>1.410130718954244</v>
      </c>
      <c r="G41" s="11">
        <v>1.017210144927535</v>
      </c>
      <c r="H41" s="11">
        <v>0.30379746835442828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1.7939560439560387</v>
      </c>
      <c r="D42" s="11">
        <v>1.9702380952380893</v>
      </c>
      <c r="E42" s="11"/>
      <c r="F42" s="11">
        <v>1.3333333333333297</v>
      </c>
      <c r="G42" s="11"/>
      <c r="H42" s="11">
        <v>0.30379746835442828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90.961216153127737</v>
      </c>
      <c r="C44" s="11">
        <f t="shared" si="0"/>
        <v>35.23739495798312</v>
      </c>
      <c r="D44" s="11">
        <f t="shared" si="0"/>
        <v>58.499999999999851</v>
      </c>
      <c r="E44" s="11">
        <f t="shared" si="0"/>
        <v>45.349837662337585</v>
      </c>
      <c r="F44" s="11">
        <f t="shared" si="0"/>
        <v>85.8320707070705</v>
      </c>
      <c r="G44" s="11">
        <f t="shared" si="0"/>
        <v>33.894444444444417</v>
      </c>
      <c r="H44" s="11">
        <f t="shared" si="0"/>
        <v>21.140180988460834</v>
      </c>
      <c r="I44" s="11">
        <f t="shared" si="0"/>
        <v>3.1375532309735896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374.05269814439765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64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1.2</v>
      </c>
      <c r="H12" s="11">
        <v>1.6</v>
      </c>
      <c r="I12" s="11">
        <v>0.33802816901408483</v>
      </c>
      <c r="J12" s="11">
        <v>0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1.1940476190476161</v>
      </c>
      <c r="H13" s="11">
        <v>1.5058823529411742</v>
      </c>
      <c r="I13" s="11">
        <v>0.33802816901408483</v>
      </c>
      <c r="J13" s="11">
        <v>0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1.120082815734988</v>
      </c>
      <c r="H14" s="11">
        <v>1.3467492260061831</v>
      </c>
      <c r="I14" s="11">
        <v>0.28599374021909141</v>
      </c>
      <c r="J14" s="11">
        <v>0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1.0108695652173922</v>
      </c>
      <c r="H15" s="11">
        <v>1.3591331269349824</v>
      </c>
      <c r="I15" s="11">
        <v>0.26666666666666539</v>
      </c>
      <c r="J15" s="11">
        <v>0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0.92999999999999605</v>
      </c>
      <c r="H16" s="11">
        <v>1.3970588235294039</v>
      </c>
      <c r="I16" s="11">
        <v>0.26666666666666539</v>
      </c>
      <c r="J16" s="11">
        <v>0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0.94928571428571151</v>
      </c>
      <c r="H17" s="11">
        <v>1.3026315789473644</v>
      </c>
      <c r="I17" s="11">
        <v>0.26666666666666539</v>
      </c>
      <c r="J17" s="11">
        <v>0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0.85851648351648102</v>
      </c>
      <c r="H18" s="11">
        <v>1.22236842105263</v>
      </c>
      <c r="I18" s="11">
        <v>0.29105691056910571</v>
      </c>
      <c r="J18" s="11">
        <v>0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0.92307692307692035</v>
      </c>
      <c r="H19" s="11">
        <v>1.2</v>
      </c>
      <c r="I19" s="11">
        <v>0.29268292682926833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0.99519230769230471</v>
      </c>
      <c r="H20" s="11">
        <v>1.1440476190476154</v>
      </c>
      <c r="I20" s="11">
        <v>0.29268292682926833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1.0888157894736847</v>
      </c>
      <c r="H21" s="11">
        <v>1.1160714285714288</v>
      </c>
      <c r="I21" s="11">
        <v>0.26400627867664933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1.2972136222910231</v>
      </c>
      <c r="H22" s="11">
        <v>0.98557692307692013</v>
      </c>
      <c r="I22" s="11">
        <v>0.23762376237623881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</v>
      </c>
      <c r="D23" s="11">
        <v>0</v>
      </c>
      <c r="E23" s="11">
        <v>0</v>
      </c>
      <c r="F23" s="11">
        <v>0.85416666666666419</v>
      </c>
      <c r="G23" s="11">
        <v>1.6380090497737509</v>
      </c>
      <c r="H23" s="11">
        <v>0.93108974358974084</v>
      </c>
      <c r="I23" s="11">
        <v>0.23762376237623881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2.7291666666666705</v>
      </c>
      <c r="G24" s="11">
        <v>2.3162393162393067</v>
      </c>
      <c r="H24" s="11">
        <v>0.99768518518518234</v>
      </c>
      <c r="I24" s="11">
        <v>0.23762376237623881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3.7976190476190363</v>
      </c>
      <c r="G25" s="11">
        <v>3.0347222222222188</v>
      </c>
      <c r="H25" s="11">
        <v>0.88888888888889228</v>
      </c>
      <c r="I25" s="11">
        <v>0.22385020760140553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0</v>
      </c>
      <c r="D26" s="11">
        <v>0</v>
      </c>
      <c r="E26" s="11">
        <v>0</v>
      </c>
      <c r="F26" s="11">
        <v>3.5952380952380847</v>
      </c>
      <c r="G26" s="11">
        <v>3.3303571428571335</v>
      </c>
      <c r="H26" s="11">
        <v>0.83397190293742485</v>
      </c>
      <c r="I26" s="11">
        <v>0.19354838709677405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0</v>
      </c>
      <c r="D27" s="11">
        <v>0</v>
      </c>
      <c r="E27" s="11">
        <v>0</v>
      </c>
      <c r="F27" s="11">
        <v>3.2589285714285494</v>
      </c>
      <c r="G27" s="11">
        <v>3.4285714285714186</v>
      </c>
      <c r="H27" s="11">
        <v>0.75862068965516971</v>
      </c>
      <c r="I27" s="11">
        <v>0.19354838709677405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0</v>
      </c>
      <c r="D28" s="11">
        <v>0</v>
      </c>
      <c r="E28" s="11">
        <v>0</v>
      </c>
      <c r="F28" s="11">
        <v>2.9999999999999911</v>
      </c>
      <c r="G28" s="11">
        <v>3.3660714285714142</v>
      </c>
      <c r="H28" s="11">
        <v>0.71428571428571463</v>
      </c>
      <c r="I28" s="11">
        <v>0.19354838709677405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0</v>
      </c>
      <c r="D29" s="11">
        <v>0</v>
      </c>
      <c r="E29" s="11">
        <v>0</v>
      </c>
      <c r="F29" s="11">
        <v>2.756944444444434</v>
      </c>
      <c r="G29" s="11">
        <v>3.124999999999984</v>
      </c>
      <c r="H29" s="11">
        <v>0.68571428571428383</v>
      </c>
      <c r="I29" s="11">
        <v>0.19354838709677405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0</v>
      </c>
      <c r="D30" s="11">
        <v>0</v>
      </c>
      <c r="E30" s="11">
        <v>0</v>
      </c>
      <c r="F30" s="11">
        <v>2.5277777777777763</v>
      </c>
      <c r="G30" s="11">
        <v>2.9374999999999893</v>
      </c>
      <c r="H30" s="11">
        <v>0.62564102564102408</v>
      </c>
      <c r="I30" s="11">
        <v>0.18962813620071625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0</v>
      </c>
      <c r="D31" s="11">
        <v>0</v>
      </c>
      <c r="E31" s="11">
        <v>0</v>
      </c>
      <c r="F31" s="11">
        <v>2.3227272727272785</v>
      </c>
      <c r="G31" s="11">
        <v>2.6666666666666594</v>
      </c>
      <c r="H31" s="11">
        <v>0.61185897435897285</v>
      </c>
      <c r="I31" s="11">
        <v>0.16666666666666621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0</v>
      </c>
      <c r="D32" s="11">
        <v>0</v>
      </c>
      <c r="E32" s="11">
        <v>0</v>
      </c>
      <c r="F32" s="11">
        <v>2.1818181818181852</v>
      </c>
      <c r="G32" s="11">
        <v>2.6666666666666594</v>
      </c>
      <c r="H32" s="11">
        <v>0.59999999999999853</v>
      </c>
      <c r="I32" s="11">
        <v>0.16666666666666621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0</v>
      </c>
      <c r="D33" s="11">
        <v>0</v>
      </c>
      <c r="E33" s="11">
        <v>0</v>
      </c>
      <c r="F33" s="11">
        <v>1.9300699300699242</v>
      </c>
      <c r="G33" s="11">
        <v>2.5166666666666644</v>
      </c>
      <c r="H33" s="11">
        <v>0.59999999999999853</v>
      </c>
      <c r="I33" s="11">
        <v>0.16666666666666621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1.8461538461538407</v>
      </c>
      <c r="G34" s="11">
        <v>2.3999999999999941</v>
      </c>
      <c r="H34" s="11">
        <v>0.59999999999999853</v>
      </c>
      <c r="I34" s="11">
        <v>0.16666666666666621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0</v>
      </c>
      <c r="D35" s="11">
        <v>0</v>
      </c>
      <c r="E35" s="11">
        <v>0</v>
      </c>
      <c r="F35" s="11">
        <v>1.8461538461538407</v>
      </c>
      <c r="G35" s="11">
        <v>2.2954545454545512</v>
      </c>
      <c r="H35" s="11">
        <v>0.59999999999999853</v>
      </c>
      <c r="I35" s="11">
        <v>0.16666666666666621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0</v>
      </c>
      <c r="D36" s="11">
        <v>0</v>
      </c>
      <c r="E36" s="11">
        <v>0</v>
      </c>
      <c r="F36" s="11">
        <v>1.7794871794871743</v>
      </c>
      <c r="G36" s="11">
        <v>2.1628787878787907</v>
      </c>
      <c r="H36" s="11">
        <v>0.59999999999999853</v>
      </c>
      <c r="I36" s="11">
        <v>0.15140503875968944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0</v>
      </c>
      <c r="D37" s="11">
        <v>0</v>
      </c>
      <c r="E37" s="11">
        <v>0</v>
      </c>
      <c r="F37" s="11">
        <v>1.5979166666666618</v>
      </c>
      <c r="G37" s="11">
        <v>1.983974358974353</v>
      </c>
      <c r="H37" s="11">
        <v>0.59999999999999853</v>
      </c>
      <c r="I37" s="11">
        <v>6.2015503875969165E-2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0</v>
      </c>
      <c r="D38" s="11">
        <v>0</v>
      </c>
      <c r="E38" s="11">
        <v>0</v>
      </c>
      <c r="F38" s="11">
        <v>1.46875</v>
      </c>
      <c r="G38" s="11">
        <v>1.8461538461538407</v>
      </c>
      <c r="H38" s="11">
        <v>0.55597826086956614</v>
      </c>
      <c r="I38" s="11">
        <v>6.2015503875969165E-2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0</v>
      </c>
      <c r="D39" s="11">
        <v>0</v>
      </c>
      <c r="E39" s="11">
        <v>0</v>
      </c>
      <c r="F39" s="11">
        <v>1.3578431372548969</v>
      </c>
      <c r="G39" s="11">
        <v>1.7829670329670277</v>
      </c>
      <c r="H39" s="11">
        <v>0.52173913043478415</v>
      </c>
      <c r="I39" s="11">
        <v>6.2015503875969165E-2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0</v>
      </c>
      <c r="D40" s="11">
        <v>0</v>
      </c>
      <c r="E40" s="11"/>
      <c r="F40" s="11">
        <v>1.3333333333333297</v>
      </c>
      <c r="G40" s="11">
        <v>1.6785714285714237</v>
      </c>
      <c r="H40" s="11">
        <v>0.50769927536231807</v>
      </c>
      <c r="I40" s="11">
        <v>6.2015503875969165E-2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0</v>
      </c>
      <c r="D41" s="11">
        <v>0</v>
      </c>
      <c r="E41" s="11"/>
      <c r="F41" s="11">
        <v>1.2805555555555561</v>
      </c>
      <c r="G41" s="11">
        <v>1.6</v>
      </c>
      <c r="H41" s="11">
        <v>0.4999999999999985</v>
      </c>
      <c r="I41" s="11">
        <v>6.2015503875969165E-2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</v>
      </c>
      <c r="D42" s="11">
        <v>0</v>
      </c>
      <c r="E42" s="11"/>
      <c r="F42" s="11">
        <v>1.2</v>
      </c>
      <c r="G42" s="11"/>
      <c r="H42" s="11">
        <v>0.39539319248826393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0</v>
      </c>
      <c r="E44" s="11">
        <f t="shared" si="0"/>
        <v>0</v>
      </c>
      <c r="F44" s="11">
        <f t="shared" si="0"/>
        <v>42.664650219061897</v>
      </c>
      <c r="G44" s="11">
        <f t="shared" si="0"/>
        <v>58.343571428571302</v>
      </c>
      <c r="H44" s="11">
        <f t="shared" si="0"/>
        <v>27.308085769519028</v>
      </c>
      <c r="I44" s="11">
        <f t="shared" si="0"/>
        <v>6.0978381919423486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134.41414560909459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63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</v>
      </c>
      <c r="D12" s="11">
        <v>1.5</v>
      </c>
      <c r="E12" s="11">
        <v>0.5</v>
      </c>
      <c r="F12" s="11">
        <v>1.5</v>
      </c>
      <c r="G12" s="11">
        <v>1.05</v>
      </c>
      <c r="H12" s="11">
        <v>0.8</v>
      </c>
      <c r="I12" s="11">
        <v>0.8</v>
      </c>
      <c r="J12" s="11">
        <v>0.2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</v>
      </c>
      <c r="D13" s="11">
        <v>1.5</v>
      </c>
      <c r="E13" s="11">
        <v>0.5</v>
      </c>
      <c r="F13" s="11">
        <v>1.5</v>
      </c>
      <c r="G13" s="11">
        <v>1.05</v>
      </c>
      <c r="H13" s="11">
        <v>0.8</v>
      </c>
      <c r="I13" s="11">
        <v>0.8</v>
      </c>
      <c r="J13" s="11">
        <v>0.1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</v>
      </c>
      <c r="D14" s="11">
        <v>1.5</v>
      </c>
      <c r="E14" s="11">
        <v>0.5</v>
      </c>
      <c r="F14" s="11">
        <v>1.5</v>
      </c>
      <c r="G14" s="11">
        <v>1</v>
      </c>
      <c r="H14" s="11">
        <v>0.8</v>
      </c>
      <c r="I14" s="11">
        <v>0.8</v>
      </c>
      <c r="J14" s="11">
        <v>0.1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</v>
      </c>
      <c r="D15" s="11">
        <v>1.4</v>
      </c>
      <c r="E15" s="11">
        <v>0.5</v>
      </c>
      <c r="F15" s="11">
        <v>3.25</v>
      </c>
      <c r="G15" s="11">
        <v>1</v>
      </c>
      <c r="H15" s="11">
        <v>0.7</v>
      </c>
      <c r="I15" s="11">
        <v>0.7</v>
      </c>
      <c r="J15" s="11">
        <v>0.1</v>
      </c>
      <c r="K15" s="11">
        <v>0.05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</v>
      </c>
      <c r="D16" s="11">
        <v>1.4</v>
      </c>
      <c r="E16" s="11">
        <v>0.45</v>
      </c>
      <c r="F16" s="11">
        <v>3.25</v>
      </c>
      <c r="G16" s="11">
        <v>0.95</v>
      </c>
      <c r="H16" s="11">
        <v>0.7</v>
      </c>
      <c r="I16" s="11">
        <v>0.7</v>
      </c>
      <c r="J16" s="11">
        <v>0.1</v>
      </c>
      <c r="K16" s="11">
        <v>0.05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</v>
      </c>
      <c r="D17" s="11">
        <v>1.35</v>
      </c>
      <c r="E17" s="11">
        <v>0.45</v>
      </c>
      <c r="F17" s="11">
        <v>3.25</v>
      </c>
      <c r="G17" s="11">
        <v>0.95</v>
      </c>
      <c r="H17" s="11">
        <v>0.7</v>
      </c>
      <c r="I17" s="11">
        <v>0.5</v>
      </c>
      <c r="J17" s="11">
        <v>0.1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</v>
      </c>
      <c r="D18" s="11">
        <v>1.3</v>
      </c>
      <c r="E18" s="11">
        <v>0.45</v>
      </c>
      <c r="F18" s="11">
        <v>3.5</v>
      </c>
      <c r="G18" s="11">
        <v>0.9</v>
      </c>
      <c r="H18" s="11">
        <v>0.7</v>
      </c>
      <c r="I18" s="11">
        <v>0.5</v>
      </c>
      <c r="J18" s="11">
        <v>0.1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</v>
      </c>
      <c r="D19" s="11">
        <v>1.25</v>
      </c>
      <c r="E19" s="11">
        <v>0.45</v>
      </c>
      <c r="F19" s="11">
        <v>3.5</v>
      </c>
      <c r="G19" s="11">
        <v>0.9</v>
      </c>
      <c r="H19" s="11">
        <v>0.7</v>
      </c>
      <c r="I19" s="11">
        <v>0.5</v>
      </c>
      <c r="J19" s="11">
        <v>0.1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</v>
      </c>
      <c r="D20" s="11">
        <v>1.1499999999999999</v>
      </c>
      <c r="E20" s="11">
        <v>0.45</v>
      </c>
      <c r="F20" s="11">
        <v>3</v>
      </c>
      <c r="G20" s="11">
        <v>0.9</v>
      </c>
      <c r="H20" s="11">
        <v>0.7</v>
      </c>
      <c r="I20" s="11">
        <v>0.5</v>
      </c>
      <c r="J20" s="11">
        <v>0.1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</v>
      </c>
      <c r="D21" s="11">
        <v>1.05</v>
      </c>
      <c r="E21" s="11">
        <v>0.45</v>
      </c>
      <c r="F21" s="11">
        <v>2.9</v>
      </c>
      <c r="G21" s="11">
        <v>0.9</v>
      </c>
      <c r="H21" s="11">
        <v>0.7</v>
      </c>
      <c r="I21" s="11">
        <v>0.4</v>
      </c>
      <c r="J21" s="11">
        <v>0.05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</v>
      </c>
      <c r="D22" s="11">
        <v>1.05</v>
      </c>
      <c r="E22" s="11">
        <v>0.45</v>
      </c>
      <c r="F22" s="11">
        <v>2.75</v>
      </c>
      <c r="G22" s="11">
        <v>0.9</v>
      </c>
      <c r="H22" s="11">
        <v>0.7</v>
      </c>
      <c r="I22" s="11">
        <v>0.4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</v>
      </c>
      <c r="D23" s="11">
        <v>1</v>
      </c>
      <c r="E23" s="11">
        <v>0.45</v>
      </c>
      <c r="F23" s="11">
        <v>2.5499999999999998</v>
      </c>
      <c r="G23" s="11">
        <v>0.9</v>
      </c>
      <c r="H23" s="11">
        <v>0.6</v>
      </c>
      <c r="I23" s="11">
        <v>0.4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0</v>
      </c>
      <c r="D24" s="11">
        <v>1</v>
      </c>
      <c r="E24" s="11">
        <v>0.5</v>
      </c>
      <c r="F24" s="11">
        <v>2.4500000000000002</v>
      </c>
      <c r="G24" s="11">
        <v>0.9</v>
      </c>
      <c r="H24" s="11">
        <v>0.6</v>
      </c>
      <c r="I24" s="11">
        <v>0.4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0.05</v>
      </c>
      <c r="D25" s="11">
        <v>1</v>
      </c>
      <c r="E25" s="11">
        <v>0.5</v>
      </c>
      <c r="F25" s="11">
        <v>2.2000000000000002</v>
      </c>
      <c r="G25" s="11">
        <v>0.9</v>
      </c>
      <c r="H25" s="11">
        <v>0.6</v>
      </c>
      <c r="I25" s="11">
        <v>0.3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0.25</v>
      </c>
      <c r="D26" s="11">
        <v>0.95</v>
      </c>
      <c r="E26" s="11">
        <v>0.5</v>
      </c>
      <c r="F26" s="11">
        <v>1.95</v>
      </c>
      <c r="G26" s="11">
        <v>0.9</v>
      </c>
      <c r="H26" s="11">
        <v>0.6</v>
      </c>
      <c r="I26" s="11">
        <v>0.3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0.4</v>
      </c>
      <c r="D27" s="11">
        <v>0.95</v>
      </c>
      <c r="E27" s="11">
        <v>0.5</v>
      </c>
      <c r="F27" s="11">
        <v>1.85</v>
      </c>
      <c r="G27" s="11">
        <v>0.9</v>
      </c>
      <c r="H27" s="11">
        <v>0.6</v>
      </c>
      <c r="I27" s="11">
        <v>0.3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0.4</v>
      </c>
      <c r="D28" s="11">
        <v>0.9</v>
      </c>
      <c r="E28" s="11">
        <v>0.5</v>
      </c>
      <c r="F28" s="11">
        <v>1.8</v>
      </c>
      <c r="G28" s="11">
        <v>0.8</v>
      </c>
      <c r="H28" s="11">
        <v>0.6</v>
      </c>
      <c r="I28" s="11">
        <v>0.25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0.5</v>
      </c>
      <c r="D29" s="11">
        <v>0.9</v>
      </c>
      <c r="E29" s="11">
        <v>0.5</v>
      </c>
      <c r="F29" s="11">
        <v>1.8</v>
      </c>
      <c r="G29" s="11">
        <v>0.8</v>
      </c>
      <c r="H29" s="11">
        <v>0.65</v>
      </c>
      <c r="I29" s="11">
        <v>0.25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0.65</v>
      </c>
      <c r="D30" s="11">
        <v>0.85</v>
      </c>
      <c r="E30" s="11">
        <v>0.6</v>
      </c>
      <c r="F30" s="11">
        <v>1.65</v>
      </c>
      <c r="G30" s="11">
        <v>0.8</v>
      </c>
      <c r="H30" s="11">
        <v>0.7</v>
      </c>
      <c r="I30" s="11">
        <v>0.25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0.7</v>
      </c>
      <c r="D31" s="11">
        <v>0.75</v>
      </c>
      <c r="E31" s="11">
        <v>0.6</v>
      </c>
      <c r="F31" s="11">
        <v>1.55</v>
      </c>
      <c r="G31" s="11">
        <v>0.8</v>
      </c>
      <c r="H31" s="11">
        <v>0.75</v>
      </c>
      <c r="I31" s="11">
        <v>0.25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0.8</v>
      </c>
      <c r="D32" s="11">
        <v>0.75</v>
      </c>
      <c r="E32" s="11">
        <v>0.6</v>
      </c>
      <c r="F32" s="11">
        <v>1.55</v>
      </c>
      <c r="G32" s="11">
        <v>0.8</v>
      </c>
      <c r="H32" s="11">
        <v>0.75</v>
      </c>
      <c r="I32" s="11">
        <v>0.2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0.95</v>
      </c>
      <c r="D33" s="11">
        <v>0.7</v>
      </c>
      <c r="E33" s="11">
        <v>0.6</v>
      </c>
      <c r="F33" s="11">
        <v>1.55</v>
      </c>
      <c r="G33" s="11">
        <v>0.85</v>
      </c>
      <c r="H33" s="11">
        <v>0.8</v>
      </c>
      <c r="I33" s="11">
        <v>0.2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0.95</v>
      </c>
      <c r="D34" s="11">
        <v>0.7</v>
      </c>
      <c r="E34" s="11">
        <v>0.7</v>
      </c>
      <c r="F34" s="11">
        <v>1.45</v>
      </c>
      <c r="G34" s="11">
        <v>0.85</v>
      </c>
      <c r="H34" s="11">
        <v>0.8</v>
      </c>
      <c r="I34" s="11">
        <v>0.2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1</v>
      </c>
      <c r="D35" s="11">
        <v>0.7</v>
      </c>
      <c r="E35" s="11">
        <v>0.8</v>
      </c>
      <c r="F35" s="11">
        <v>1.45</v>
      </c>
      <c r="G35" s="11">
        <v>0.85</v>
      </c>
      <c r="H35" s="11">
        <v>0.8</v>
      </c>
      <c r="I35" s="11">
        <v>0.2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1.1000000000000001</v>
      </c>
      <c r="D36" s="11">
        <v>0.65</v>
      </c>
      <c r="E36" s="11">
        <v>0.8</v>
      </c>
      <c r="F36" s="11">
        <v>1.25</v>
      </c>
      <c r="G36" s="11">
        <v>0.85</v>
      </c>
      <c r="H36" s="11">
        <v>0.8</v>
      </c>
      <c r="I36" s="11">
        <v>0.2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1.25</v>
      </c>
      <c r="D37" s="11">
        <v>0.6</v>
      </c>
      <c r="E37" s="11">
        <v>0.9</v>
      </c>
      <c r="F37" s="11">
        <v>1.25</v>
      </c>
      <c r="G37" s="11">
        <v>0.9</v>
      </c>
      <c r="H37" s="11">
        <v>0.8</v>
      </c>
      <c r="I37" s="11">
        <v>0.25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1.4</v>
      </c>
      <c r="D38" s="11">
        <v>0.6</v>
      </c>
      <c r="E38" s="11">
        <v>1</v>
      </c>
      <c r="F38" s="11">
        <v>1.2</v>
      </c>
      <c r="G38" s="11">
        <v>0.9</v>
      </c>
      <c r="H38" s="11">
        <v>0.9</v>
      </c>
      <c r="I38" s="11">
        <v>0.25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1.5</v>
      </c>
      <c r="D39" s="11">
        <v>0.6</v>
      </c>
      <c r="E39" s="11">
        <v>1.3</v>
      </c>
      <c r="F39" s="11">
        <v>1.1499999999999999</v>
      </c>
      <c r="G39" s="11">
        <v>0.8</v>
      </c>
      <c r="H39" s="11">
        <v>0.9</v>
      </c>
      <c r="I39" s="11">
        <v>0.15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1.55</v>
      </c>
      <c r="D40" s="11">
        <v>0.6</v>
      </c>
      <c r="E40" s="11"/>
      <c r="F40" s="11">
        <v>1.05</v>
      </c>
      <c r="G40" s="11">
        <v>0.8</v>
      </c>
      <c r="H40" s="11">
        <v>0.9</v>
      </c>
      <c r="I40" s="11">
        <v>0.2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1.55</v>
      </c>
      <c r="D41" s="11">
        <v>0.5</v>
      </c>
      <c r="E41" s="11"/>
      <c r="F41" s="11">
        <v>1.05</v>
      </c>
      <c r="G41" s="11">
        <v>0.8</v>
      </c>
      <c r="H41" s="11">
        <v>0.9</v>
      </c>
      <c r="I41" s="11">
        <v>0.2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1.5</v>
      </c>
      <c r="D42" s="11">
        <v>0.5</v>
      </c>
      <c r="E42" s="11"/>
      <c r="F42" s="11">
        <v>1.05</v>
      </c>
      <c r="G42" s="11"/>
      <c r="H42" s="11">
        <v>0.8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16.5</v>
      </c>
      <c r="D44" s="11">
        <f t="shared" si="0"/>
        <v>29.650000000000002</v>
      </c>
      <c r="E44" s="11">
        <f t="shared" si="0"/>
        <v>16.5</v>
      </c>
      <c r="F44" s="11">
        <f t="shared" si="0"/>
        <v>61.699999999999989</v>
      </c>
      <c r="G44" s="11">
        <f t="shared" si="0"/>
        <v>26.600000000000012</v>
      </c>
      <c r="H44" s="11">
        <f t="shared" si="0"/>
        <v>22.849999999999998</v>
      </c>
      <c r="I44" s="11">
        <f t="shared" si="0"/>
        <v>11.349999999999998</v>
      </c>
      <c r="J44" s="11">
        <f t="shared" si="0"/>
        <v>1.0499999999999998</v>
      </c>
      <c r="K44" s="11">
        <f t="shared" si="0"/>
        <v>0.1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186.3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79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0.24489795918367371</v>
      </c>
      <c r="F12" s="43">
        <v>1.0909090909090926</v>
      </c>
      <c r="G12" s="43">
        <v>0.64864864864864491</v>
      </c>
      <c r="H12" s="43">
        <v>0.3116883116883104</v>
      </c>
      <c r="I12" s="43">
        <v>0.13872832369942251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0.24489795918367371</v>
      </c>
      <c r="F13" s="43">
        <v>1.0587121212121213</v>
      </c>
      <c r="G13" s="43">
        <v>0.64382239382239037</v>
      </c>
      <c r="H13" s="43">
        <v>0.3116883116883104</v>
      </c>
      <c r="I13" s="43">
        <v>0.13872832369942251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0.24489795918367371</v>
      </c>
      <c r="F14" s="43">
        <v>0.999999999999997</v>
      </c>
      <c r="G14" s="43">
        <v>0.57142857142856962</v>
      </c>
      <c r="H14" s="43">
        <v>0.3116883116883104</v>
      </c>
      <c r="I14" s="43">
        <v>0.13872832369942251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0.24489795918367371</v>
      </c>
      <c r="F15" s="43">
        <v>0.999999999999997</v>
      </c>
      <c r="G15" s="43">
        <v>0.57142857142856962</v>
      </c>
      <c r="H15" s="43">
        <v>0.3116883116883104</v>
      </c>
      <c r="I15" s="43">
        <v>0.13872832369942251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0.46825396825396692</v>
      </c>
      <c r="F16" s="43">
        <v>0.999999999999997</v>
      </c>
      <c r="G16" s="43">
        <v>0.57142857142856962</v>
      </c>
      <c r="H16" s="43">
        <v>0.3116883116883104</v>
      </c>
      <c r="I16" s="43">
        <v>0.16278010927230854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0.59285714285714097</v>
      </c>
      <c r="F17" s="43">
        <v>0.999999999999997</v>
      </c>
      <c r="G17" s="43">
        <v>0.57142857142856962</v>
      </c>
      <c r="H17" s="43">
        <v>0.31018137980163146</v>
      </c>
      <c r="I17" s="43">
        <v>0.16438356164383439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0.68571428571428383</v>
      </c>
      <c r="F18" s="43">
        <v>0.999999999999997</v>
      </c>
      <c r="G18" s="43">
        <v>0.57142857142856962</v>
      </c>
      <c r="H18" s="43">
        <v>0.30379746835442828</v>
      </c>
      <c r="I18" s="43">
        <v>0.16438356164383439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0.75023041474654317</v>
      </c>
      <c r="F19" s="43">
        <v>0.98583333333332812</v>
      </c>
      <c r="G19" s="43">
        <v>0.53888888888888631</v>
      </c>
      <c r="H19" s="43">
        <v>0.30379746835442828</v>
      </c>
      <c r="I19" s="43">
        <v>0.16438356164383439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0.79755283648498598</v>
      </c>
      <c r="F20" s="43">
        <v>0.95999999999999652</v>
      </c>
      <c r="G20" s="43">
        <v>0.53333333333333077</v>
      </c>
      <c r="H20" s="43">
        <v>0.30379746835442828</v>
      </c>
      <c r="I20" s="43">
        <v>0.16438356164383439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0.83435960591133229</v>
      </c>
      <c r="F21" s="43">
        <v>0.95999999999999652</v>
      </c>
      <c r="G21" s="43">
        <v>0.53333333333333077</v>
      </c>
      <c r="H21" s="43">
        <v>0.30379746835442828</v>
      </c>
      <c r="I21" s="43">
        <v>0.16438356164383439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0.86357142857142566</v>
      </c>
      <c r="F22" s="43">
        <v>0.95153846153845956</v>
      </c>
      <c r="G22" s="43">
        <v>0.53191489361701771</v>
      </c>
      <c r="H22" s="43">
        <v>0.30379746835442828</v>
      </c>
      <c r="I22" s="43">
        <v>0.15884102379235718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0.95999999999999652</v>
      </c>
      <c r="F23" s="43">
        <v>0.92307692307692035</v>
      </c>
      <c r="G23" s="43">
        <v>0.51063829787233705</v>
      </c>
      <c r="H23" s="43">
        <v>0.30379746835442828</v>
      </c>
      <c r="I23" s="43">
        <v>0.15789473684210487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0.95999999999999652</v>
      </c>
      <c r="F24" s="43">
        <v>0.92307692307692035</v>
      </c>
      <c r="G24" s="43">
        <v>0.50744680851063539</v>
      </c>
      <c r="H24" s="43">
        <v>0.25967624148003854</v>
      </c>
      <c r="I24" s="43">
        <v>0.15789473684210487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0.95999999999999652</v>
      </c>
      <c r="F25" s="43">
        <v>0.92307692307692035</v>
      </c>
      <c r="G25" s="43">
        <v>0.47999999999999826</v>
      </c>
      <c r="H25" s="43">
        <v>0.23076923076923009</v>
      </c>
      <c r="I25" s="43">
        <v>0.15789473684210487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0.95999999999999652</v>
      </c>
      <c r="F26" s="43">
        <v>0.92307692307692035</v>
      </c>
      <c r="G26" s="43">
        <v>0.48166666666666491</v>
      </c>
      <c r="H26" s="43">
        <v>0.23076923076923009</v>
      </c>
      <c r="I26" s="43">
        <v>0.15789473684210487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0.95999999999999652</v>
      </c>
      <c r="F27" s="43">
        <v>0.83753315649867854</v>
      </c>
      <c r="G27" s="43">
        <v>0.47999999999999826</v>
      </c>
      <c r="H27" s="43">
        <v>0.23076923076923009</v>
      </c>
      <c r="I27" s="43">
        <v>0.15789473684210487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0.95999999999999652</v>
      </c>
      <c r="F28" s="43">
        <v>0.82758620689655626</v>
      </c>
      <c r="G28" s="43">
        <v>0.47833333333333161</v>
      </c>
      <c r="H28" s="43">
        <v>0.19261380005761988</v>
      </c>
      <c r="I28" s="43">
        <v>0.16756965944272431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0.99249999999999694</v>
      </c>
      <c r="F29" s="43">
        <v>0.82758620689655626</v>
      </c>
      <c r="G29" s="43">
        <v>0.47999999999999826</v>
      </c>
      <c r="H29" s="43">
        <v>8.9887640449438394E-2</v>
      </c>
      <c r="I29" s="43">
        <v>0.17647058823529363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1.0353260869565248</v>
      </c>
      <c r="F30" s="43">
        <v>0.82758620689655626</v>
      </c>
      <c r="G30" s="43">
        <v>0.47999999999999826</v>
      </c>
      <c r="H30" s="43">
        <v>8.9887640449438394E-2</v>
      </c>
      <c r="I30" s="43">
        <v>0.17647058823529363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1.0434782608695683</v>
      </c>
      <c r="F31" s="43">
        <v>0.82586206896552117</v>
      </c>
      <c r="G31" s="43">
        <v>0.44272727272727452</v>
      </c>
      <c r="H31" s="43">
        <v>8.9887640449438394E-2</v>
      </c>
      <c r="I31" s="43">
        <v>0.17647058823529363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1.0045289855072435</v>
      </c>
      <c r="F32" s="43">
        <v>0.79999999999999771</v>
      </c>
      <c r="G32" s="43">
        <v>0.43636363636363823</v>
      </c>
      <c r="H32" s="43">
        <v>8.9887640449438394E-2</v>
      </c>
      <c r="I32" s="43">
        <v>0.17647058823529363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0.999999999999997</v>
      </c>
      <c r="F33" s="43">
        <v>0.75937499999999769</v>
      </c>
      <c r="G33" s="43">
        <v>0.41222056631892751</v>
      </c>
      <c r="H33" s="43">
        <v>8.9887640449438394E-2</v>
      </c>
      <c r="I33" s="43">
        <v>0.17647058823529363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0.999999999999997</v>
      </c>
      <c r="F34" s="43">
        <v>0.72886029411764652</v>
      </c>
      <c r="G34" s="43">
        <v>0.39344262295082005</v>
      </c>
      <c r="H34" s="43">
        <v>8.9887640449438394E-2</v>
      </c>
      <c r="I34" s="43">
        <v>0.17647058823529363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0</v>
      </c>
      <c r="E35" s="43">
        <v>1.038949275362322</v>
      </c>
      <c r="F35" s="43">
        <v>0.70588235294117452</v>
      </c>
      <c r="G35" s="43">
        <v>0.39318240957585265</v>
      </c>
      <c r="H35" s="43">
        <v>8.9887640449438394E-2</v>
      </c>
      <c r="I35" s="43">
        <v>0.17647058823529363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</v>
      </c>
      <c r="E36" s="43">
        <v>1.0434782608695683</v>
      </c>
      <c r="F36" s="43">
        <v>0.70588235294117452</v>
      </c>
      <c r="G36" s="43">
        <v>0.3809523809523836</v>
      </c>
      <c r="H36" s="43">
        <v>8.9887640449438394E-2</v>
      </c>
      <c r="I36" s="43">
        <v>0.17647058823529363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0</v>
      </c>
      <c r="E37" s="43">
        <v>1.044466403162059</v>
      </c>
      <c r="F37" s="43">
        <v>0.69285714285714095</v>
      </c>
      <c r="G37" s="43">
        <v>0.3809523809523836</v>
      </c>
      <c r="H37" s="43">
        <v>8.9887640449438394E-2</v>
      </c>
      <c r="I37" s="43">
        <v>0.10661764705882329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0</v>
      </c>
      <c r="E38" s="43">
        <v>1.0909090909090926</v>
      </c>
      <c r="F38" s="43">
        <v>0.68214285714285328</v>
      </c>
      <c r="G38" s="43">
        <v>0.37194977493485271</v>
      </c>
      <c r="H38" s="43">
        <v>8.9887640449438394E-2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0</v>
      </c>
      <c r="E39" s="43">
        <v>1.0909090909090926</v>
      </c>
      <c r="F39" s="43">
        <v>0.66666666666666485</v>
      </c>
      <c r="G39" s="43">
        <v>0.35820895522388169</v>
      </c>
      <c r="H39" s="43">
        <v>9.7010240090061178E-2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0</v>
      </c>
      <c r="E40" s="43"/>
      <c r="F40" s="43">
        <v>0.65427927927927554</v>
      </c>
      <c r="G40" s="43">
        <v>0.35820895522388169</v>
      </c>
      <c r="H40" s="43">
        <v>0.13872832369942251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0</v>
      </c>
      <c r="E41" s="43"/>
      <c r="F41" s="43">
        <v>0.64864864864864491</v>
      </c>
      <c r="G41" s="43">
        <v>0.33010273308780586</v>
      </c>
      <c r="H41" s="43">
        <v>0.13872832369942251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</v>
      </c>
      <c r="D42" s="43">
        <v>7.0634920634920523E-2</v>
      </c>
      <c r="E42" s="43"/>
      <c r="F42" s="43">
        <v>0.64864864864864491</v>
      </c>
      <c r="G42" s="43"/>
      <c r="H42" s="43">
        <v>0.13872832369942251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5.25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7.0634920634920523E-2</v>
      </c>
      <c r="E44" s="11">
        <f t="shared" si="0"/>
        <v>23.116676973819818</v>
      </c>
      <c r="F44" s="11">
        <f t="shared" si="0"/>
        <v>26.538697788697739</v>
      </c>
      <c r="G44" s="11">
        <f t="shared" si="0"/>
        <v>14.44348114348111</v>
      </c>
      <c r="H44" s="11">
        <f t="shared" si="0"/>
        <v>6.2480770978978146</v>
      </c>
      <c r="I44" s="11">
        <f t="shared" si="0"/>
        <v>4.1738779326759481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74.591445857207361</v>
      </c>
      <c r="D46" s="36" t="s">
        <v>25</v>
      </c>
    </row>
  </sheetData>
  <mergeCells count="2">
    <mergeCell ref="A2:M2"/>
    <mergeCell ref="A4:M4"/>
  </mergeCells>
  <pageMargins left="0.78740157480314965" right="0.35433070866141736" top="0.98" bottom="0.39370078740157483" header="0.51181102362204722" footer="0.51181102362204722"/>
  <pageSetup paperSize="9" scale="78" orientation="portrait" horizontalDpi="300" vertic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62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0</v>
      </c>
      <c r="D41" s="11">
        <v>0</v>
      </c>
      <c r="E41" s="11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</v>
      </c>
      <c r="D42" s="11">
        <v>0</v>
      </c>
      <c r="E42" s="11"/>
      <c r="F42" s="11">
        <v>0</v>
      </c>
      <c r="G42" s="11"/>
      <c r="H42" s="11">
        <v>0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0</v>
      </c>
      <c r="E44" s="11">
        <f t="shared" si="0"/>
        <v>0</v>
      </c>
      <c r="F44" s="11">
        <f t="shared" si="0"/>
        <v>0</v>
      </c>
      <c r="G44" s="11">
        <f t="shared" si="0"/>
        <v>0</v>
      </c>
      <c r="H44" s="11">
        <f t="shared" si="0"/>
        <v>0</v>
      </c>
      <c r="I44" s="11">
        <f t="shared" si="0"/>
        <v>0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0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61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0.02</v>
      </c>
      <c r="D12" s="11">
        <v>3.44</v>
      </c>
      <c r="E12" s="11">
        <v>5.07</v>
      </c>
      <c r="F12" s="11">
        <v>3.28</v>
      </c>
      <c r="G12" s="11">
        <v>1.66</v>
      </c>
      <c r="H12" s="11">
        <v>1.25</v>
      </c>
      <c r="I12" s="11">
        <v>0.5</v>
      </c>
      <c r="J12" s="11">
        <v>0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0.19</v>
      </c>
      <c r="D13" s="11">
        <v>4.24</v>
      </c>
      <c r="E13" s="11">
        <v>6.06</v>
      </c>
      <c r="F13" s="11">
        <v>3.34</v>
      </c>
      <c r="G13" s="11">
        <v>1.77</v>
      </c>
      <c r="H13" s="11">
        <v>1.29</v>
      </c>
      <c r="I13" s="11">
        <v>0.45</v>
      </c>
      <c r="J13" s="11">
        <v>0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0.19</v>
      </c>
      <c r="D14" s="11">
        <v>5.13</v>
      </c>
      <c r="E14" s="11">
        <v>6.22</v>
      </c>
      <c r="F14" s="11">
        <v>3.21</v>
      </c>
      <c r="G14" s="11">
        <v>1.97</v>
      </c>
      <c r="H14" s="11">
        <v>1.27</v>
      </c>
      <c r="I14" s="11">
        <v>0.44</v>
      </c>
      <c r="J14" s="11">
        <v>0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0.19</v>
      </c>
      <c r="D15" s="11">
        <v>5.91</v>
      </c>
      <c r="E15" s="11">
        <v>6.32</v>
      </c>
      <c r="F15" s="11">
        <v>3.1</v>
      </c>
      <c r="G15" s="11">
        <v>2.12</v>
      </c>
      <c r="H15" s="11">
        <v>1.29</v>
      </c>
      <c r="I15" s="11">
        <v>0.41</v>
      </c>
      <c r="J15" s="11">
        <v>0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0.19</v>
      </c>
      <c r="D16" s="11">
        <v>5.89</v>
      </c>
      <c r="E16" s="11">
        <v>5.69</v>
      </c>
      <c r="F16" s="11">
        <v>2.85</v>
      </c>
      <c r="G16" s="11">
        <v>2.3199999999999998</v>
      </c>
      <c r="H16" s="11">
        <v>1.27</v>
      </c>
      <c r="I16" s="11">
        <v>0.38</v>
      </c>
      <c r="J16" s="11">
        <v>0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0.5</v>
      </c>
      <c r="D17" s="11">
        <v>5.69</v>
      </c>
      <c r="E17" s="11">
        <v>5.35</v>
      </c>
      <c r="F17" s="11">
        <v>2.95</v>
      </c>
      <c r="G17" s="11">
        <v>2.57</v>
      </c>
      <c r="H17" s="11">
        <v>1.27</v>
      </c>
      <c r="I17" s="11">
        <v>0.38</v>
      </c>
      <c r="J17" s="11">
        <v>0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0.56000000000000005</v>
      </c>
      <c r="D18" s="11">
        <v>5.05</v>
      </c>
      <c r="E18" s="11">
        <v>4.72</v>
      </c>
      <c r="F18" s="11">
        <v>2.7</v>
      </c>
      <c r="G18" s="11">
        <v>2.78</v>
      </c>
      <c r="H18" s="11">
        <v>1.2</v>
      </c>
      <c r="I18" s="11">
        <v>0.38</v>
      </c>
      <c r="J18" s="11">
        <v>0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0.8</v>
      </c>
      <c r="D19" s="11">
        <v>4.6100000000000003</v>
      </c>
      <c r="E19" s="11">
        <v>4.49</v>
      </c>
      <c r="F19" s="11">
        <v>2.5299999999999998</v>
      </c>
      <c r="G19" s="11">
        <v>2.89</v>
      </c>
      <c r="H19" s="11">
        <v>1.1599999999999999</v>
      </c>
      <c r="I19" s="11">
        <v>0.38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0.82</v>
      </c>
      <c r="D20" s="11">
        <v>4.51</v>
      </c>
      <c r="E20" s="11">
        <v>4.0599999999999996</v>
      </c>
      <c r="F20" s="11">
        <v>2.52</v>
      </c>
      <c r="G20" s="11">
        <v>2.83</v>
      </c>
      <c r="H20" s="11">
        <v>1.18</v>
      </c>
      <c r="I20" s="11">
        <v>0.38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0.86</v>
      </c>
      <c r="D21" s="11">
        <v>4.13</v>
      </c>
      <c r="E21" s="11">
        <v>3.7</v>
      </c>
      <c r="F21" s="11">
        <v>2.33</v>
      </c>
      <c r="G21" s="11">
        <v>2.78</v>
      </c>
      <c r="H21" s="11">
        <v>1.1499999999999999</v>
      </c>
      <c r="I21" s="11">
        <v>0.36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0.91</v>
      </c>
      <c r="D22" s="11">
        <v>3.59</v>
      </c>
      <c r="E22" s="11">
        <v>3.51</v>
      </c>
      <c r="F22" s="11">
        <v>2.29</v>
      </c>
      <c r="G22" s="11">
        <v>2.7</v>
      </c>
      <c r="H22" s="11">
        <v>1.1499999999999999</v>
      </c>
      <c r="I22" s="11">
        <v>0.36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0.96</v>
      </c>
      <c r="D23" s="11">
        <v>3.19</v>
      </c>
      <c r="E23" s="11">
        <v>3.2</v>
      </c>
      <c r="F23" s="11">
        <v>2.2400000000000002</v>
      </c>
      <c r="G23" s="11">
        <v>2.67</v>
      </c>
      <c r="H23" s="11">
        <v>1.1200000000000001</v>
      </c>
      <c r="I23" s="11">
        <v>0.34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1</v>
      </c>
      <c r="D24" s="11">
        <v>3.12</v>
      </c>
      <c r="E24" s="11">
        <v>2.82</v>
      </c>
      <c r="F24" s="11">
        <v>2.19</v>
      </c>
      <c r="G24" s="11">
        <v>2.6</v>
      </c>
      <c r="H24" s="11">
        <v>1.1200000000000001</v>
      </c>
      <c r="I24" s="11">
        <v>0.31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1.0900000000000001</v>
      </c>
      <c r="D25" s="11">
        <v>2.97</v>
      </c>
      <c r="E25" s="11">
        <v>2.67</v>
      </c>
      <c r="F25" s="11">
        <v>2.19</v>
      </c>
      <c r="G25" s="11">
        <v>2.4900000000000002</v>
      </c>
      <c r="H25" s="11">
        <v>1.04</v>
      </c>
      <c r="I25" s="11">
        <v>0.31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1.1499999999999999</v>
      </c>
      <c r="D26" s="11">
        <v>2.61</v>
      </c>
      <c r="E26" s="11">
        <v>2.57</v>
      </c>
      <c r="F26" s="11">
        <v>2.2200000000000002</v>
      </c>
      <c r="G26" s="11">
        <v>2.41</v>
      </c>
      <c r="H26" s="11">
        <v>0.94</v>
      </c>
      <c r="I26" s="11">
        <v>0.31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1.26</v>
      </c>
      <c r="D27" s="11">
        <v>2.5299999999999998</v>
      </c>
      <c r="E27" s="11">
        <v>2.4300000000000002</v>
      </c>
      <c r="F27" s="11">
        <v>2.2000000000000002</v>
      </c>
      <c r="G27" s="11">
        <v>2.37</v>
      </c>
      <c r="H27" s="11">
        <v>0.98</v>
      </c>
      <c r="I27" s="11">
        <v>0.31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1.52</v>
      </c>
      <c r="D28" s="11">
        <v>2.56</v>
      </c>
      <c r="E28" s="11">
        <v>2.33</v>
      </c>
      <c r="F28" s="11">
        <v>2.02</v>
      </c>
      <c r="G28" s="11">
        <v>2.12</v>
      </c>
      <c r="H28" s="11">
        <v>0.98</v>
      </c>
      <c r="I28" s="11">
        <v>0.31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1.71</v>
      </c>
      <c r="D29" s="11">
        <v>2.61</v>
      </c>
      <c r="E29" s="11">
        <v>2.21</v>
      </c>
      <c r="F29" s="11">
        <v>2.13</v>
      </c>
      <c r="G29" s="11">
        <v>2.09</v>
      </c>
      <c r="H29" s="11">
        <v>0.96</v>
      </c>
      <c r="I29" s="11">
        <v>0.31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1.69</v>
      </c>
      <c r="D30" s="11">
        <v>2.5299999999999998</v>
      </c>
      <c r="E30" s="11">
        <v>2.11</v>
      </c>
      <c r="F30" s="11">
        <v>2.0099999999999998</v>
      </c>
      <c r="G30" s="11">
        <v>1.94</v>
      </c>
      <c r="H30" s="11">
        <v>0.85</v>
      </c>
      <c r="I30" s="11">
        <v>0.11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1.99</v>
      </c>
      <c r="D31" s="11">
        <v>2.69</v>
      </c>
      <c r="E31" s="11">
        <v>2.2200000000000002</v>
      </c>
      <c r="F31" s="11">
        <v>1.93</v>
      </c>
      <c r="G31" s="11">
        <v>1.83</v>
      </c>
      <c r="H31" s="11">
        <v>0.8</v>
      </c>
      <c r="I31" s="11">
        <v>0.11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2.27</v>
      </c>
      <c r="D32" s="11">
        <v>2.58</v>
      </c>
      <c r="E32" s="11">
        <v>2.1</v>
      </c>
      <c r="F32" s="11">
        <v>1.75</v>
      </c>
      <c r="G32" s="11">
        <v>1.72</v>
      </c>
      <c r="H32" s="11">
        <v>0.78</v>
      </c>
      <c r="I32" s="11">
        <v>0.11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2.29</v>
      </c>
      <c r="D33" s="11">
        <v>2.62</v>
      </c>
      <c r="E33" s="11">
        <v>2.23</v>
      </c>
      <c r="F33" s="11">
        <v>1.84</v>
      </c>
      <c r="G33" s="11">
        <v>1.66</v>
      </c>
      <c r="H33" s="11">
        <v>0.78</v>
      </c>
      <c r="I33" s="11">
        <v>0.11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2.37</v>
      </c>
      <c r="D34" s="11">
        <v>1.46</v>
      </c>
      <c r="E34" s="11">
        <v>2.38</v>
      </c>
      <c r="F34" s="11">
        <v>1.85</v>
      </c>
      <c r="G34" s="11">
        <v>1.55</v>
      </c>
      <c r="H34" s="11">
        <v>0.78</v>
      </c>
      <c r="I34" s="11">
        <v>0.11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2.36</v>
      </c>
      <c r="D35" s="11">
        <v>1.48</v>
      </c>
      <c r="E35" s="11">
        <v>2.5499999999999998</v>
      </c>
      <c r="F35" s="11">
        <v>1.85</v>
      </c>
      <c r="G35" s="11">
        <v>1.49</v>
      </c>
      <c r="H35" s="11">
        <v>0.68</v>
      </c>
      <c r="I35" s="11">
        <v>0.11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2.38</v>
      </c>
      <c r="D36" s="11">
        <v>1.46</v>
      </c>
      <c r="E36" s="11">
        <v>2.73</v>
      </c>
      <c r="F36" s="11">
        <v>1.85</v>
      </c>
      <c r="G36" s="11">
        <v>1.45</v>
      </c>
      <c r="H36" s="11">
        <v>0.63</v>
      </c>
      <c r="I36" s="11">
        <v>0.09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2.2400000000000002</v>
      </c>
      <c r="D37" s="11">
        <v>2.8</v>
      </c>
      <c r="E37" s="11">
        <v>2.83</v>
      </c>
      <c r="F37" s="11">
        <v>1.64</v>
      </c>
      <c r="G37" s="11">
        <v>1.5</v>
      </c>
      <c r="H37" s="11">
        <v>0.56999999999999995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2.21</v>
      </c>
      <c r="D38" s="11">
        <v>2.33</v>
      </c>
      <c r="E38" s="11">
        <v>2.83</v>
      </c>
      <c r="F38" s="11">
        <v>1.66</v>
      </c>
      <c r="G38" s="11">
        <v>1.39</v>
      </c>
      <c r="H38" s="11">
        <v>0.53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2.0099999999999998</v>
      </c>
      <c r="D39" s="11">
        <v>2.33</v>
      </c>
      <c r="E39" s="11">
        <v>3.03</v>
      </c>
      <c r="F39" s="11">
        <v>1.57</v>
      </c>
      <c r="G39" s="11">
        <v>1.32</v>
      </c>
      <c r="H39" s="11">
        <v>0.52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2.0499999999999998</v>
      </c>
      <c r="D40" s="11">
        <v>2.5299999999999998</v>
      </c>
      <c r="E40" s="11">
        <v>0</v>
      </c>
      <c r="F40" s="11">
        <v>1.68</v>
      </c>
      <c r="G40" s="11">
        <v>1.3</v>
      </c>
      <c r="H40" s="11">
        <v>0.52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2.4500000000000002</v>
      </c>
      <c r="D41" s="11">
        <v>2.87</v>
      </c>
      <c r="E41" s="11">
        <v>0</v>
      </c>
      <c r="F41" s="11">
        <v>1.55</v>
      </c>
      <c r="G41" s="11">
        <v>1.31</v>
      </c>
      <c r="H41" s="11">
        <v>0.52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>
        <v>0</v>
      </c>
      <c r="C42" s="11">
        <v>2.89</v>
      </c>
      <c r="D42" s="11">
        <v>3.47</v>
      </c>
      <c r="E42" s="11">
        <v>0</v>
      </c>
      <c r="F42" s="11">
        <v>1.55</v>
      </c>
      <c r="G42" s="11">
        <v>0</v>
      </c>
      <c r="H42" s="11">
        <v>0.5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43.12</v>
      </c>
      <c r="D44" s="11">
        <f t="shared" si="0"/>
        <v>102.92999999999999</v>
      </c>
      <c r="E44" s="11">
        <f t="shared" si="0"/>
        <v>98.429999999999993</v>
      </c>
      <c r="F44" s="11">
        <f t="shared" si="0"/>
        <v>69.02</v>
      </c>
      <c r="G44" s="11">
        <f t="shared" si="0"/>
        <v>61.599999999999994</v>
      </c>
      <c r="H44" s="11">
        <f t="shared" si="0"/>
        <v>29.080000000000005</v>
      </c>
      <c r="I44" s="11">
        <f t="shared" si="0"/>
        <v>7.3699999999999992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411.5499999999999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60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1.24</v>
      </c>
      <c r="C12" s="11">
        <v>0.75</v>
      </c>
      <c r="D12" s="11">
        <v>5.81</v>
      </c>
      <c r="E12" s="11">
        <v>6.84</v>
      </c>
      <c r="F12" s="11">
        <v>0.97</v>
      </c>
      <c r="G12" s="11">
        <v>4.17</v>
      </c>
      <c r="H12" s="11">
        <v>1.26</v>
      </c>
      <c r="I12" s="11">
        <v>0.28000000000000003</v>
      </c>
      <c r="J12" s="11">
        <v>0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1.24</v>
      </c>
      <c r="C13" s="11">
        <v>0.75</v>
      </c>
      <c r="D13" s="11">
        <v>7.12</v>
      </c>
      <c r="E13" s="11">
        <v>6.16</v>
      </c>
      <c r="F13" s="11">
        <v>0.92</v>
      </c>
      <c r="G13" s="11">
        <v>4.13</v>
      </c>
      <c r="H13" s="11">
        <v>1.2</v>
      </c>
      <c r="I13" s="11">
        <v>0.28000000000000003</v>
      </c>
      <c r="J13" s="11">
        <v>0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1.1599999999999999</v>
      </c>
      <c r="C14" s="11">
        <v>0.75</v>
      </c>
      <c r="D14" s="11">
        <v>7.98</v>
      </c>
      <c r="E14" s="11">
        <v>5.33</v>
      </c>
      <c r="F14" s="11">
        <v>0.91</v>
      </c>
      <c r="G14" s="11">
        <v>3.64</v>
      </c>
      <c r="H14" s="11">
        <v>1.1299999999999999</v>
      </c>
      <c r="I14" s="11">
        <v>0.28000000000000003</v>
      </c>
      <c r="J14" s="11">
        <v>0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1.1000000000000001</v>
      </c>
      <c r="C15" s="11">
        <v>0.74</v>
      </c>
      <c r="D15" s="11">
        <v>7.98</v>
      </c>
      <c r="E15" s="11">
        <v>4.79</v>
      </c>
      <c r="F15" s="11">
        <v>0.89</v>
      </c>
      <c r="G15" s="11">
        <v>3.62</v>
      </c>
      <c r="H15" s="11">
        <v>1.07</v>
      </c>
      <c r="I15" s="11">
        <v>0.28000000000000003</v>
      </c>
      <c r="J15" s="11">
        <v>0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1.06</v>
      </c>
      <c r="C16" s="11">
        <v>0.77</v>
      </c>
      <c r="D16" s="11">
        <v>7.77</v>
      </c>
      <c r="E16" s="11">
        <v>4.43</v>
      </c>
      <c r="F16" s="11">
        <v>0.84</v>
      </c>
      <c r="G16" s="11">
        <v>3.7</v>
      </c>
      <c r="H16" s="11">
        <v>1.05</v>
      </c>
      <c r="I16" s="11">
        <v>0.28000000000000003</v>
      </c>
      <c r="J16" s="11">
        <v>0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1.03</v>
      </c>
      <c r="C17" s="11">
        <v>0.81</v>
      </c>
      <c r="D17" s="11">
        <v>6.83</v>
      </c>
      <c r="E17" s="11">
        <v>3.97</v>
      </c>
      <c r="F17" s="11">
        <v>0.84</v>
      </c>
      <c r="G17" s="11">
        <v>4.03</v>
      </c>
      <c r="H17" s="11">
        <v>0.96</v>
      </c>
      <c r="I17" s="11">
        <v>0.28000000000000003</v>
      </c>
      <c r="J17" s="11">
        <v>0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0.97</v>
      </c>
      <c r="C18" s="11">
        <v>0.84</v>
      </c>
      <c r="D18" s="11">
        <v>6.36</v>
      </c>
      <c r="E18" s="11">
        <v>3.6</v>
      </c>
      <c r="F18" s="11">
        <v>0.78</v>
      </c>
      <c r="G18" s="11">
        <v>4.53</v>
      </c>
      <c r="H18" s="11">
        <v>0.92</v>
      </c>
      <c r="I18" s="11">
        <v>0.27</v>
      </c>
      <c r="J18" s="11">
        <v>0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0.92</v>
      </c>
      <c r="C19" s="11">
        <v>0.84</v>
      </c>
      <c r="D19" s="11">
        <v>6.11</v>
      </c>
      <c r="E19" s="11">
        <v>3.41</v>
      </c>
      <c r="F19" s="11">
        <v>0.76</v>
      </c>
      <c r="G19" s="11">
        <v>4.71</v>
      </c>
      <c r="H19" s="11">
        <v>0.91</v>
      </c>
      <c r="I19" s="11">
        <v>0.27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0.9</v>
      </c>
      <c r="C20" s="11">
        <v>0.76</v>
      </c>
      <c r="D20" s="11">
        <v>5.81</v>
      </c>
      <c r="E20" s="11">
        <v>3.1</v>
      </c>
      <c r="F20" s="11">
        <v>0.75</v>
      </c>
      <c r="G20" s="11">
        <v>4.76</v>
      </c>
      <c r="H20" s="11">
        <v>0.86</v>
      </c>
      <c r="I20" s="11">
        <v>0.27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0.89</v>
      </c>
      <c r="C21" s="11">
        <v>0.8</v>
      </c>
      <c r="D21" s="11">
        <v>5.21</v>
      </c>
      <c r="E21" s="11">
        <v>2.78</v>
      </c>
      <c r="F21" s="11">
        <v>0.76</v>
      </c>
      <c r="G21" s="11">
        <v>4.79</v>
      </c>
      <c r="H21" s="11">
        <v>0.8</v>
      </c>
      <c r="I21" s="11">
        <v>0.27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0.8</v>
      </c>
      <c r="C22" s="11">
        <v>0.86</v>
      </c>
      <c r="D22" s="11">
        <v>4.83</v>
      </c>
      <c r="E22" s="11">
        <v>2.62</v>
      </c>
      <c r="F22" s="11">
        <v>0.76</v>
      </c>
      <c r="G22" s="11">
        <v>4.51</v>
      </c>
      <c r="H22" s="11">
        <v>0.75</v>
      </c>
      <c r="I22" s="11">
        <v>0.24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0.79</v>
      </c>
      <c r="C23" s="11">
        <v>0.95</v>
      </c>
      <c r="D23" s="11">
        <v>4.5</v>
      </c>
      <c r="E23" s="11">
        <v>2.4500000000000002</v>
      </c>
      <c r="F23" s="11">
        <v>0.7</v>
      </c>
      <c r="G23" s="11">
        <v>4.17</v>
      </c>
      <c r="H23" s="11">
        <v>0.72</v>
      </c>
      <c r="I23" s="11">
        <v>0.22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0.8</v>
      </c>
      <c r="C24" s="11">
        <v>1.01</v>
      </c>
      <c r="D24" s="11">
        <v>4.08</v>
      </c>
      <c r="E24" s="11">
        <v>2.29</v>
      </c>
      <c r="F24" s="11">
        <v>0.68</v>
      </c>
      <c r="G24" s="11">
        <v>3.92</v>
      </c>
      <c r="H24" s="11">
        <v>0.69</v>
      </c>
      <c r="I24" s="11">
        <v>0.22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0.77</v>
      </c>
      <c r="C25" s="11">
        <v>1.1000000000000001</v>
      </c>
      <c r="D25" s="11">
        <v>3.68</v>
      </c>
      <c r="E25" s="11">
        <v>2.1</v>
      </c>
      <c r="F25" s="11">
        <v>0.68</v>
      </c>
      <c r="G25" s="11">
        <v>3.57</v>
      </c>
      <c r="H25" s="11">
        <v>0.66</v>
      </c>
      <c r="I25" s="11">
        <v>0.22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0.63</v>
      </c>
      <c r="C26" s="11">
        <v>1.24</v>
      </c>
      <c r="D26" s="11">
        <v>3.37</v>
      </c>
      <c r="E26" s="11">
        <v>1.98</v>
      </c>
      <c r="F26" s="11">
        <v>0.72</v>
      </c>
      <c r="G26" s="11">
        <v>3.29</v>
      </c>
      <c r="H26" s="11">
        <v>0.64</v>
      </c>
      <c r="I26" s="11">
        <v>0.21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0.65</v>
      </c>
      <c r="C27" s="11">
        <v>1.34</v>
      </c>
      <c r="D27" s="11">
        <v>2.99</v>
      </c>
      <c r="E27" s="11">
        <v>1.89</v>
      </c>
      <c r="F27" s="11">
        <v>0.79</v>
      </c>
      <c r="G27" s="11">
        <v>3.13</v>
      </c>
      <c r="H27" s="11">
        <v>0.62</v>
      </c>
      <c r="I27" s="11">
        <v>0.17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0.67</v>
      </c>
      <c r="C28" s="11">
        <v>1.63</v>
      </c>
      <c r="D28" s="11">
        <v>2.87</v>
      </c>
      <c r="E28" s="11">
        <v>1.77</v>
      </c>
      <c r="F28" s="11">
        <v>0.9</v>
      </c>
      <c r="G28" s="11">
        <v>2.88</v>
      </c>
      <c r="H28" s="11">
        <v>0.6</v>
      </c>
      <c r="I28" s="11">
        <v>0.17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0.67</v>
      </c>
      <c r="C29" s="11">
        <v>2.13</v>
      </c>
      <c r="D29" s="11">
        <v>2.64</v>
      </c>
      <c r="E29" s="11">
        <v>1.65</v>
      </c>
      <c r="F29" s="11">
        <v>1.1100000000000001</v>
      </c>
      <c r="G29" s="11">
        <v>2.67</v>
      </c>
      <c r="H29" s="11">
        <v>0.56000000000000005</v>
      </c>
      <c r="I29" s="11">
        <v>0.17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0.68</v>
      </c>
      <c r="C30" s="11">
        <v>2.57</v>
      </c>
      <c r="D30" s="11">
        <v>2.4700000000000002</v>
      </c>
      <c r="E30" s="11">
        <v>1.58</v>
      </c>
      <c r="F30" s="11">
        <v>1.71</v>
      </c>
      <c r="G30" s="11">
        <v>2.4500000000000002</v>
      </c>
      <c r="H30" s="11">
        <v>0.54</v>
      </c>
      <c r="I30" s="11">
        <v>0.17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0.68</v>
      </c>
      <c r="C31" s="11">
        <v>2.96</v>
      </c>
      <c r="D31" s="11">
        <v>2.37</v>
      </c>
      <c r="E31" s="11">
        <v>1.51</v>
      </c>
      <c r="F31" s="11">
        <v>2.84</v>
      </c>
      <c r="G31" s="11">
        <v>2.33</v>
      </c>
      <c r="H31" s="11">
        <v>0.5</v>
      </c>
      <c r="I31" s="11">
        <v>0.17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0.66</v>
      </c>
      <c r="C32" s="11">
        <v>3.33</v>
      </c>
      <c r="D32" s="11">
        <v>2.2000000000000002</v>
      </c>
      <c r="E32" s="11">
        <v>1.38</v>
      </c>
      <c r="F32" s="11">
        <v>4.38</v>
      </c>
      <c r="G32" s="11">
        <v>2.19</v>
      </c>
      <c r="H32" s="11">
        <v>0.49</v>
      </c>
      <c r="I32" s="11">
        <v>0.14000000000000001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0.67</v>
      </c>
      <c r="C33" s="11">
        <v>3.72</v>
      </c>
      <c r="D33" s="11">
        <v>2.1</v>
      </c>
      <c r="E33" s="11">
        <v>1.38</v>
      </c>
      <c r="F33" s="11">
        <v>5.0199999999999996</v>
      </c>
      <c r="G33" s="11">
        <v>2</v>
      </c>
      <c r="H33" s="11">
        <v>0.48</v>
      </c>
      <c r="I33" s="11">
        <v>0.09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0.67</v>
      </c>
      <c r="C34" s="11">
        <v>4.04</v>
      </c>
      <c r="D34" s="11">
        <v>2.0499999999999998</v>
      </c>
      <c r="E34" s="11">
        <v>1.27</v>
      </c>
      <c r="F34" s="11">
        <v>5.21</v>
      </c>
      <c r="G34" s="11">
        <v>1.89</v>
      </c>
      <c r="H34" s="11">
        <v>0.48</v>
      </c>
      <c r="I34" s="11">
        <v>7.0000000000000007E-2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0.65</v>
      </c>
      <c r="C35" s="11">
        <v>4.55</v>
      </c>
      <c r="D35" s="11">
        <v>2.0699999999999998</v>
      </c>
      <c r="E35" s="11">
        <v>1.2</v>
      </c>
      <c r="F35" s="11">
        <v>4.83</v>
      </c>
      <c r="G35" s="11">
        <v>1.77</v>
      </c>
      <c r="H35" s="11">
        <v>0.48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0.65</v>
      </c>
      <c r="C36" s="11">
        <v>5.1100000000000003</v>
      </c>
      <c r="D36" s="11">
        <v>2</v>
      </c>
      <c r="E36" s="11">
        <v>1.19</v>
      </c>
      <c r="F36" s="11">
        <v>4.51</v>
      </c>
      <c r="G36" s="11">
        <v>1.68</v>
      </c>
      <c r="H36" s="11">
        <v>0.48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0.65</v>
      </c>
      <c r="C37" s="11">
        <v>5.54</v>
      </c>
      <c r="D37" s="11">
        <v>2.11</v>
      </c>
      <c r="E37" s="11">
        <v>1.1399999999999999</v>
      </c>
      <c r="F37" s="11">
        <v>4.76</v>
      </c>
      <c r="G37" s="11">
        <v>1.59</v>
      </c>
      <c r="H37" s="11">
        <v>0.45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0.66</v>
      </c>
      <c r="C38" s="11">
        <v>5.96</v>
      </c>
      <c r="D38" s="11">
        <v>2.3199999999999998</v>
      </c>
      <c r="E38" s="11">
        <v>1.07</v>
      </c>
      <c r="F38" s="11">
        <v>4.79</v>
      </c>
      <c r="G38" s="11">
        <v>1.52</v>
      </c>
      <c r="H38" s="11">
        <v>0.44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0.69</v>
      </c>
      <c r="C39" s="11">
        <v>5.73</v>
      </c>
      <c r="D39" s="11">
        <v>3.57</v>
      </c>
      <c r="E39" s="11">
        <v>1.01</v>
      </c>
      <c r="F39" s="11">
        <v>4.6900000000000004</v>
      </c>
      <c r="G39" s="11">
        <v>1.47</v>
      </c>
      <c r="H39" s="11">
        <v>0.41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0.72</v>
      </c>
      <c r="C40" s="11">
        <v>5.38</v>
      </c>
      <c r="D40" s="11">
        <v>5.41</v>
      </c>
      <c r="E40" s="11"/>
      <c r="F40" s="11">
        <v>4.79</v>
      </c>
      <c r="G40" s="11">
        <v>1.33</v>
      </c>
      <c r="H40" s="11">
        <v>0.36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0.76</v>
      </c>
      <c r="C41" s="11">
        <v>4.9000000000000004</v>
      </c>
      <c r="D41" s="11">
        <v>6.72</v>
      </c>
      <c r="E41" s="11"/>
      <c r="F41" s="11">
        <v>4.79</v>
      </c>
      <c r="G41" s="11">
        <v>1.31</v>
      </c>
      <c r="H41" s="11">
        <v>0.36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4.8499999999999996</v>
      </c>
      <c r="D42" s="11">
        <v>6.84</v>
      </c>
      <c r="E42" s="11"/>
      <c r="F42" s="11">
        <v>4.47</v>
      </c>
      <c r="G42" s="11"/>
      <c r="H42" s="11">
        <v>0.32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24.430000000000003</v>
      </c>
      <c r="C44" s="11">
        <f t="shared" si="0"/>
        <v>76.709999999999994</v>
      </c>
      <c r="D44" s="11">
        <f t="shared" si="0"/>
        <v>138.16999999999999</v>
      </c>
      <c r="E44" s="11">
        <f t="shared" si="0"/>
        <v>73.889999999999986</v>
      </c>
      <c r="F44" s="11">
        <f t="shared" si="0"/>
        <v>71.549999999999983</v>
      </c>
      <c r="G44" s="11">
        <f t="shared" si="0"/>
        <v>91.75</v>
      </c>
      <c r="H44" s="11">
        <f t="shared" si="0"/>
        <v>21.19</v>
      </c>
      <c r="I44" s="11">
        <f t="shared" si="0"/>
        <v>5.0200000000000005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502.71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59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</v>
      </c>
      <c r="D12" s="11">
        <v>1.48</v>
      </c>
      <c r="E12" s="11">
        <v>7.26</v>
      </c>
      <c r="F12" s="11">
        <v>1.1399999999999999</v>
      </c>
      <c r="G12" s="11">
        <v>0.89</v>
      </c>
      <c r="H12" s="11">
        <v>0.51</v>
      </c>
      <c r="I12" s="11">
        <v>0.33</v>
      </c>
      <c r="J12" s="11">
        <v>0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</v>
      </c>
      <c r="D13" s="11">
        <v>1.5</v>
      </c>
      <c r="E13" s="11">
        <v>6.84</v>
      </c>
      <c r="F13" s="11">
        <v>1.25</v>
      </c>
      <c r="G13" s="11">
        <v>0.84</v>
      </c>
      <c r="H13" s="11">
        <v>0.49</v>
      </c>
      <c r="I13" s="11">
        <v>0.32</v>
      </c>
      <c r="J13" s="11">
        <v>0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</v>
      </c>
      <c r="D14" s="11">
        <v>1.43</v>
      </c>
      <c r="E14" s="11">
        <v>6.76</v>
      </c>
      <c r="F14" s="11">
        <v>1.23</v>
      </c>
      <c r="G14" s="11">
        <v>0.83</v>
      </c>
      <c r="H14" s="11">
        <v>0.49</v>
      </c>
      <c r="I14" s="11">
        <v>0.32</v>
      </c>
      <c r="J14" s="11">
        <v>0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</v>
      </c>
      <c r="D15" s="11">
        <v>1.45</v>
      </c>
      <c r="E15" s="11">
        <v>5.81</v>
      </c>
      <c r="F15" s="11">
        <v>1.23</v>
      </c>
      <c r="G15" s="11">
        <v>0.75</v>
      </c>
      <c r="H15" s="11">
        <v>0.56000000000000005</v>
      </c>
      <c r="I15" s="11">
        <v>0.17</v>
      </c>
      <c r="J15" s="11">
        <v>0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</v>
      </c>
      <c r="D16" s="11">
        <v>1.42</v>
      </c>
      <c r="E16" s="11">
        <v>5.05</v>
      </c>
      <c r="F16" s="11">
        <v>1.29</v>
      </c>
      <c r="G16" s="11">
        <v>0.77</v>
      </c>
      <c r="H16" s="11">
        <v>0.57999999999999996</v>
      </c>
      <c r="I16" s="11">
        <v>0.11</v>
      </c>
      <c r="J16" s="11">
        <v>0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</v>
      </c>
      <c r="D17" s="11">
        <v>1.39</v>
      </c>
      <c r="E17" s="11">
        <v>4.42</v>
      </c>
      <c r="F17" s="11">
        <v>1.29</v>
      </c>
      <c r="G17" s="11">
        <v>0.78</v>
      </c>
      <c r="H17" s="11">
        <v>0.65</v>
      </c>
      <c r="I17" s="11">
        <v>0.11</v>
      </c>
      <c r="J17" s="11">
        <v>0</v>
      </c>
      <c r="K17" s="11">
        <v>0</v>
      </c>
      <c r="L17" s="11">
        <v>0</v>
      </c>
      <c r="M17" s="11">
        <v>1.59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</v>
      </c>
      <c r="D18" s="11">
        <v>1.33</v>
      </c>
      <c r="E18" s="11">
        <v>3.85</v>
      </c>
      <c r="F18" s="11">
        <v>1.23</v>
      </c>
      <c r="G18" s="11">
        <v>0.71</v>
      </c>
      <c r="H18" s="11">
        <v>0.67</v>
      </c>
      <c r="I18" s="11">
        <v>0.11</v>
      </c>
      <c r="J18" s="11">
        <v>0</v>
      </c>
      <c r="K18" s="11">
        <v>0</v>
      </c>
      <c r="L18" s="11">
        <v>0</v>
      </c>
      <c r="M18" s="11">
        <v>3.84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</v>
      </c>
      <c r="D19" s="11">
        <v>1.3</v>
      </c>
      <c r="E19" s="11">
        <v>3.51</v>
      </c>
      <c r="F19" s="11">
        <v>1.28</v>
      </c>
      <c r="G19" s="11">
        <v>0.69</v>
      </c>
      <c r="H19" s="11">
        <v>0.69</v>
      </c>
      <c r="I19" s="11">
        <v>0.09</v>
      </c>
      <c r="J19" s="11">
        <v>0</v>
      </c>
      <c r="K19" s="11">
        <v>0</v>
      </c>
      <c r="L19" s="11">
        <v>0</v>
      </c>
      <c r="M19" s="11">
        <v>4.24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</v>
      </c>
      <c r="D20" s="11">
        <v>1.32</v>
      </c>
      <c r="E20" s="11">
        <v>3.22</v>
      </c>
      <c r="F20" s="11">
        <v>1.29</v>
      </c>
      <c r="G20" s="11">
        <v>0.69</v>
      </c>
      <c r="H20" s="11">
        <v>0.68</v>
      </c>
      <c r="I20" s="11">
        <v>0</v>
      </c>
      <c r="J20" s="11">
        <v>0</v>
      </c>
      <c r="K20" s="11">
        <v>0</v>
      </c>
      <c r="L20" s="11">
        <v>0</v>
      </c>
      <c r="M20" s="11">
        <v>3.74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</v>
      </c>
      <c r="D21" s="11">
        <v>1.28</v>
      </c>
      <c r="E21" s="11">
        <v>2.91</v>
      </c>
      <c r="F21" s="11">
        <v>1.29</v>
      </c>
      <c r="G21" s="11">
        <v>0.7</v>
      </c>
      <c r="H21" s="11">
        <v>0.67</v>
      </c>
      <c r="I21" s="11">
        <v>0</v>
      </c>
      <c r="J21" s="11">
        <v>0</v>
      </c>
      <c r="K21" s="11">
        <v>0</v>
      </c>
      <c r="L21" s="11">
        <v>0</v>
      </c>
      <c r="M21" s="11">
        <v>3.35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</v>
      </c>
      <c r="D22" s="11">
        <v>1.22</v>
      </c>
      <c r="E22" s="11">
        <v>2.64</v>
      </c>
      <c r="F22" s="11">
        <v>1.29</v>
      </c>
      <c r="G22" s="11">
        <v>0.68</v>
      </c>
      <c r="H22" s="11">
        <v>0.66</v>
      </c>
      <c r="I22" s="11">
        <v>0</v>
      </c>
      <c r="J22" s="11">
        <v>0</v>
      </c>
      <c r="K22" s="11">
        <v>0</v>
      </c>
      <c r="L22" s="11">
        <v>0</v>
      </c>
      <c r="M22" s="11">
        <v>3.42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</v>
      </c>
      <c r="D23" s="11">
        <v>1.1299999999999999</v>
      </c>
      <c r="E23" s="11">
        <v>2.38</v>
      </c>
      <c r="F23" s="11">
        <v>1.29</v>
      </c>
      <c r="G23" s="11">
        <v>0.66</v>
      </c>
      <c r="H23" s="11">
        <v>0.67</v>
      </c>
      <c r="I23" s="11">
        <v>0</v>
      </c>
      <c r="J23" s="11">
        <v>0</v>
      </c>
      <c r="K23" s="11">
        <v>0</v>
      </c>
      <c r="L23" s="11">
        <v>0</v>
      </c>
      <c r="M23" s="11">
        <v>2.99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0</v>
      </c>
      <c r="D24" s="11">
        <v>1.1100000000000001</v>
      </c>
      <c r="E24" s="11">
        <v>2.25</v>
      </c>
      <c r="F24" s="11">
        <v>1.25</v>
      </c>
      <c r="G24" s="11">
        <v>0.64</v>
      </c>
      <c r="H24" s="11">
        <v>0.66</v>
      </c>
      <c r="I24" s="11">
        <v>0</v>
      </c>
      <c r="J24" s="11">
        <v>0</v>
      </c>
      <c r="K24" s="11">
        <v>0</v>
      </c>
      <c r="L24" s="11">
        <v>0</v>
      </c>
      <c r="M24" s="11">
        <v>2.73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0</v>
      </c>
      <c r="D25" s="11">
        <v>1.1200000000000001</v>
      </c>
      <c r="E25" s="11">
        <v>2</v>
      </c>
      <c r="F25" s="11">
        <v>1.18</v>
      </c>
      <c r="G25" s="11">
        <v>0.6</v>
      </c>
      <c r="H25" s="11">
        <v>0.66</v>
      </c>
      <c r="I25" s="11">
        <v>0</v>
      </c>
      <c r="J25" s="11">
        <v>0</v>
      </c>
      <c r="K25" s="11">
        <v>0</v>
      </c>
      <c r="L25" s="11">
        <v>0</v>
      </c>
      <c r="M25" s="11">
        <v>2.5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0</v>
      </c>
      <c r="D26" s="11">
        <v>1.26</v>
      </c>
      <c r="E26" s="11">
        <v>1.88</v>
      </c>
      <c r="F26" s="11">
        <v>1.18</v>
      </c>
      <c r="G26" s="11">
        <v>0.59</v>
      </c>
      <c r="H26" s="11">
        <v>0.66</v>
      </c>
      <c r="I26" s="11">
        <v>0</v>
      </c>
      <c r="J26" s="11">
        <v>0</v>
      </c>
      <c r="K26" s="11">
        <v>0</v>
      </c>
      <c r="L26" s="11">
        <v>0</v>
      </c>
      <c r="M26" s="11">
        <v>2.27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0.18</v>
      </c>
      <c r="D27" s="11">
        <v>1.29</v>
      </c>
      <c r="E27" s="11">
        <v>1.86</v>
      </c>
      <c r="F27" s="11">
        <v>1.22</v>
      </c>
      <c r="G27" s="11">
        <v>0.56999999999999995</v>
      </c>
      <c r="H27" s="11">
        <v>0.59</v>
      </c>
      <c r="I27" s="11">
        <v>0</v>
      </c>
      <c r="J27" s="11">
        <v>0</v>
      </c>
      <c r="K27" s="11">
        <v>0</v>
      </c>
      <c r="L27" s="11">
        <v>0</v>
      </c>
      <c r="M27" s="11">
        <v>2.08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0.21</v>
      </c>
      <c r="D28" s="11">
        <v>1.33</v>
      </c>
      <c r="E28" s="11">
        <v>1.75</v>
      </c>
      <c r="F28" s="11">
        <v>1.19</v>
      </c>
      <c r="G28" s="11">
        <v>0.56000000000000005</v>
      </c>
      <c r="H28" s="11">
        <v>0.54</v>
      </c>
      <c r="I28" s="11">
        <v>0</v>
      </c>
      <c r="J28" s="11">
        <v>0</v>
      </c>
      <c r="K28" s="11">
        <v>0</v>
      </c>
      <c r="L28" s="11">
        <v>0</v>
      </c>
      <c r="M28" s="11">
        <v>1.73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0.27</v>
      </c>
      <c r="D29" s="11">
        <v>1.38</v>
      </c>
      <c r="E29" s="11">
        <v>1.68</v>
      </c>
      <c r="F29" s="11">
        <v>1.1499999999999999</v>
      </c>
      <c r="G29" s="11">
        <v>0.55000000000000004</v>
      </c>
      <c r="H29" s="11">
        <v>0.52</v>
      </c>
      <c r="I29" s="11">
        <v>0</v>
      </c>
      <c r="J29" s="11">
        <v>0</v>
      </c>
      <c r="K29" s="11">
        <v>0</v>
      </c>
      <c r="L29" s="11">
        <v>0</v>
      </c>
      <c r="M29" s="11">
        <v>1.77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0.61</v>
      </c>
      <c r="D30" s="11">
        <v>1.57</v>
      </c>
      <c r="E30" s="11">
        <v>1.55</v>
      </c>
      <c r="F30" s="11">
        <v>1.1100000000000001</v>
      </c>
      <c r="G30" s="11">
        <v>0.56000000000000005</v>
      </c>
      <c r="H30" s="11">
        <v>0.51</v>
      </c>
      <c r="I30" s="11">
        <v>0</v>
      </c>
      <c r="J30" s="11">
        <v>0</v>
      </c>
      <c r="K30" s="11">
        <v>0</v>
      </c>
      <c r="L30" s="11">
        <v>0</v>
      </c>
      <c r="M30" s="11">
        <v>1.77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0.79</v>
      </c>
      <c r="D31" s="11">
        <v>1.7</v>
      </c>
      <c r="E31" s="11">
        <v>1.5</v>
      </c>
      <c r="F31" s="11">
        <v>1.1299999999999999</v>
      </c>
      <c r="G31" s="11">
        <v>0.56000000000000005</v>
      </c>
      <c r="H31" s="11">
        <v>0.51</v>
      </c>
      <c r="I31" s="11">
        <v>0</v>
      </c>
      <c r="J31" s="11">
        <v>0</v>
      </c>
      <c r="K31" s="11">
        <v>0</v>
      </c>
      <c r="L31" s="11">
        <v>0</v>
      </c>
      <c r="M31" s="11">
        <v>1.75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1.03</v>
      </c>
      <c r="D32" s="11">
        <v>1.79</v>
      </c>
      <c r="E32" s="11">
        <v>1.38</v>
      </c>
      <c r="F32" s="11">
        <v>1.0900000000000001</v>
      </c>
      <c r="G32" s="11">
        <v>0.57999999999999996</v>
      </c>
      <c r="H32" s="11">
        <v>0.51</v>
      </c>
      <c r="I32" s="11">
        <v>0</v>
      </c>
      <c r="J32" s="11">
        <v>0</v>
      </c>
      <c r="K32" s="11">
        <v>0</v>
      </c>
      <c r="L32" s="11">
        <v>0</v>
      </c>
      <c r="M32" s="11">
        <v>1.62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1.1599999999999999</v>
      </c>
      <c r="D33" s="11">
        <v>1.91</v>
      </c>
      <c r="E33" s="11">
        <v>1.3</v>
      </c>
      <c r="F33" s="11">
        <v>1.06</v>
      </c>
      <c r="G33" s="11">
        <v>0.57999999999999996</v>
      </c>
      <c r="H33" s="11">
        <v>0.48</v>
      </c>
      <c r="I33" s="11">
        <v>0</v>
      </c>
      <c r="J33" s="11">
        <v>0</v>
      </c>
      <c r="K33" s="11">
        <v>0</v>
      </c>
      <c r="L33" s="11">
        <v>0</v>
      </c>
      <c r="M33" s="11">
        <v>1.55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1.24</v>
      </c>
      <c r="D34" s="11">
        <v>2.02</v>
      </c>
      <c r="E34" s="11">
        <v>1.26</v>
      </c>
      <c r="F34" s="11">
        <v>1.01</v>
      </c>
      <c r="G34" s="11">
        <v>0.56000000000000005</v>
      </c>
      <c r="H34" s="11">
        <v>0.47</v>
      </c>
      <c r="I34" s="11">
        <v>0</v>
      </c>
      <c r="J34" s="11">
        <v>0</v>
      </c>
      <c r="K34" s="11">
        <v>0</v>
      </c>
      <c r="L34" s="11">
        <v>0</v>
      </c>
      <c r="M34" s="11">
        <v>1.54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1.33</v>
      </c>
      <c r="D35" s="11">
        <v>2.0499999999999998</v>
      </c>
      <c r="E35" s="11">
        <v>1.26</v>
      </c>
      <c r="F35" s="11">
        <v>1</v>
      </c>
      <c r="G35" s="11">
        <v>0.56000000000000005</v>
      </c>
      <c r="H35" s="11">
        <v>0.41</v>
      </c>
      <c r="I35" s="11">
        <v>0</v>
      </c>
      <c r="J35" s="11">
        <v>0</v>
      </c>
      <c r="K35" s="11">
        <v>0</v>
      </c>
      <c r="L35" s="11">
        <v>0</v>
      </c>
      <c r="M35" s="11">
        <v>1.47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1.39</v>
      </c>
      <c r="D36" s="11">
        <v>2</v>
      </c>
      <c r="E36" s="11">
        <v>1.33</v>
      </c>
      <c r="F36" s="11">
        <v>0.98</v>
      </c>
      <c r="G36" s="11">
        <v>0.54</v>
      </c>
      <c r="H36" s="11">
        <v>0.39</v>
      </c>
      <c r="I36" s="11">
        <v>0</v>
      </c>
      <c r="J36" s="11">
        <v>0</v>
      </c>
      <c r="K36" s="11">
        <v>0</v>
      </c>
      <c r="L36" s="11">
        <v>0</v>
      </c>
      <c r="M36" s="11">
        <v>1.46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1.44</v>
      </c>
      <c r="D37" s="11">
        <v>2.25</v>
      </c>
      <c r="E37" s="11">
        <v>1.31</v>
      </c>
      <c r="F37" s="11">
        <v>0.96</v>
      </c>
      <c r="G37" s="11">
        <v>0.54</v>
      </c>
      <c r="H37" s="11">
        <v>0.39</v>
      </c>
      <c r="I37" s="11">
        <v>0</v>
      </c>
      <c r="J37" s="11">
        <v>0</v>
      </c>
      <c r="K37" s="11">
        <v>0</v>
      </c>
      <c r="L37" s="11">
        <v>0</v>
      </c>
      <c r="M37" s="11">
        <v>1.5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1.43</v>
      </c>
      <c r="D38" s="11">
        <v>2.38</v>
      </c>
      <c r="E38" s="11">
        <v>1.24</v>
      </c>
      <c r="F38" s="11">
        <v>0.93</v>
      </c>
      <c r="G38" s="11">
        <v>0.54</v>
      </c>
      <c r="H38" s="11">
        <v>0.41</v>
      </c>
      <c r="I38" s="11">
        <v>0</v>
      </c>
      <c r="J38" s="11">
        <v>0</v>
      </c>
      <c r="K38" s="11">
        <v>0</v>
      </c>
      <c r="L38" s="11">
        <v>0</v>
      </c>
      <c r="M38" s="11">
        <v>1.5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1.5</v>
      </c>
      <c r="D39" s="11">
        <v>2.6</v>
      </c>
      <c r="E39" s="11">
        <v>1.22</v>
      </c>
      <c r="F39" s="11">
        <v>0.93</v>
      </c>
      <c r="G39" s="11">
        <v>0.54</v>
      </c>
      <c r="H39" s="11">
        <v>0.41</v>
      </c>
      <c r="I39" s="11">
        <v>0</v>
      </c>
      <c r="J39" s="11">
        <v>0</v>
      </c>
      <c r="K39" s="11">
        <v>0</v>
      </c>
      <c r="L39" s="11">
        <v>0</v>
      </c>
      <c r="M39" s="11">
        <v>1.44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1.54</v>
      </c>
      <c r="D40" s="11">
        <v>2.82</v>
      </c>
      <c r="E40" s="11"/>
      <c r="F40" s="11">
        <v>0.92</v>
      </c>
      <c r="G40" s="11">
        <v>0.54</v>
      </c>
      <c r="H40" s="11">
        <v>0.37</v>
      </c>
      <c r="I40" s="11">
        <v>0</v>
      </c>
      <c r="J40" s="11">
        <v>0</v>
      </c>
      <c r="K40" s="11">
        <v>0</v>
      </c>
      <c r="L40" s="11">
        <v>0</v>
      </c>
      <c r="M40" s="11">
        <v>1.41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1.54</v>
      </c>
      <c r="D41" s="11">
        <v>3.47</v>
      </c>
      <c r="E41" s="11"/>
      <c r="F41" s="11">
        <v>0.9</v>
      </c>
      <c r="G41" s="11">
        <v>0.52</v>
      </c>
      <c r="H41" s="11">
        <v>0.35</v>
      </c>
      <c r="I41" s="11">
        <v>0</v>
      </c>
      <c r="J41" s="11">
        <v>0</v>
      </c>
      <c r="K41" s="11">
        <v>0</v>
      </c>
      <c r="L41" s="11">
        <v>0</v>
      </c>
      <c r="M41" s="11">
        <v>1.37</v>
      </c>
      <c r="N41" s="35"/>
    </row>
    <row r="42" spans="1:14" s="36" customFormat="1" ht="17.100000000000001" customHeight="1" x14ac:dyDescent="0.25">
      <c r="A42" s="12">
        <v>31</v>
      </c>
      <c r="B42" s="11">
        <v>0</v>
      </c>
      <c r="C42" s="11">
        <v>1.48</v>
      </c>
      <c r="D42" s="11">
        <v>5.78</v>
      </c>
      <c r="E42" s="11"/>
      <c r="F42" s="11">
        <v>0.9</v>
      </c>
      <c r="G42" s="11"/>
      <c r="H42" s="11">
        <v>0.35</v>
      </c>
      <c r="I42" s="11"/>
      <c r="J42" s="11">
        <v>0</v>
      </c>
      <c r="K42" s="11">
        <v>0</v>
      </c>
      <c r="L42" s="11"/>
      <c r="M42" s="11">
        <v>1.32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17.14</v>
      </c>
      <c r="D44" s="11">
        <f t="shared" si="0"/>
        <v>56.08</v>
      </c>
      <c r="E44" s="11">
        <f t="shared" si="0"/>
        <v>79.42</v>
      </c>
      <c r="F44" s="11">
        <f t="shared" si="0"/>
        <v>35.19</v>
      </c>
      <c r="G44" s="11">
        <f t="shared" si="0"/>
        <v>19.12</v>
      </c>
      <c r="H44" s="11">
        <f t="shared" si="0"/>
        <v>16.510000000000002</v>
      </c>
      <c r="I44" s="11">
        <f t="shared" si="0"/>
        <v>1.5600000000000003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55.949999999999989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280.96999999999997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58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</v>
      </c>
      <c r="D12" s="11">
        <v>2.37</v>
      </c>
      <c r="E12" s="11">
        <v>1.41</v>
      </c>
      <c r="F12" s="11">
        <v>0.69</v>
      </c>
      <c r="G12" s="11">
        <v>2.66</v>
      </c>
      <c r="H12" s="11">
        <v>0.75</v>
      </c>
      <c r="I12" s="11">
        <v>7.0000000000000007E-2</v>
      </c>
      <c r="J12" s="11">
        <v>0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0.32</v>
      </c>
      <c r="D13" s="11">
        <v>2.4500000000000002</v>
      </c>
      <c r="E13" s="11">
        <v>1.39</v>
      </c>
      <c r="F13" s="11">
        <v>0.69</v>
      </c>
      <c r="G13" s="11">
        <v>2.56</v>
      </c>
      <c r="H13" s="11">
        <v>0.71</v>
      </c>
      <c r="I13" s="11">
        <v>7.0000000000000007E-2</v>
      </c>
      <c r="J13" s="11">
        <v>0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0.33</v>
      </c>
      <c r="D14" s="11">
        <v>2.4</v>
      </c>
      <c r="E14" s="11">
        <v>1.31</v>
      </c>
      <c r="F14" s="11">
        <v>0.69</v>
      </c>
      <c r="G14" s="11">
        <v>2.41</v>
      </c>
      <c r="H14" s="11">
        <v>0.68</v>
      </c>
      <c r="I14" s="11">
        <v>7.0000000000000007E-2</v>
      </c>
      <c r="J14" s="11">
        <v>0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0.55000000000000004</v>
      </c>
      <c r="D15" s="11">
        <v>2.2799999999999998</v>
      </c>
      <c r="E15" s="11">
        <v>1.25</v>
      </c>
      <c r="F15" s="11">
        <v>0.71</v>
      </c>
      <c r="G15" s="11">
        <v>2.2999999999999998</v>
      </c>
      <c r="H15" s="11">
        <v>0.68</v>
      </c>
      <c r="I15" s="11">
        <v>7.0000000000000007E-2</v>
      </c>
      <c r="J15" s="11">
        <v>0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0.78</v>
      </c>
      <c r="D16" s="11">
        <v>2.1800000000000002</v>
      </c>
      <c r="E16" s="11">
        <v>1.1599999999999999</v>
      </c>
      <c r="F16" s="11">
        <v>0.71</v>
      </c>
      <c r="G16" s="11">
        <v>2.17</v>
      </c>
      <c r="H16" s="11">
        <v>0.68</v>
      </c>
      <c r="I16" s="11">
        <v>7.0000000000000007E-2</v>
      </c>
      <c r="J16" s="11">
        <v>0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0.91</v>
      </c>
      <c r="D17" s="11">
        <v>2.17</v>
      </c>
      <c r="E17" s="11">
        <v>1.1100000000000001</v>
      </c>
      <c r="F17" s="11">
        <v>0.71</v>
      </c>
      <c r="G17" s="11">
        <v>2.14</v>
      </c>
      <c r="H17" s="11">
        <v>0.67</v>
      </c>
      <c r="I17" s="11">
        <v>7.0000000000000007E-2</v>
      </c>
      <c r="J17" s="11">
        <v>0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0.98</v>
      </c>
      <c r="D18" s="11">
        <v>2.17</v>
      </c>
      <c r="E18" s="11">
        <v>1.0900000000000001</v>
      </c>
      <c r="F18" s="11">
        <v>0.74</v>
      </c>
      <c r="G18" s="11">
        <v>2.02</v>
      </c>
      <c r="H18" s="11">
        <v>0.69</v>
      </c>
      <c r="I18" s="11">
        <v>7.0000000000000007E-2</v>
      </c>
      <c r="J18" s="11">
        <v>0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0.97</v>
      </c>
      <c r="D19" s="11">
        <v>2.15</v>
      </c>
      <c r="E19" s="11">
        <v>1.08</v>
      </c>
      <c r="F19" s="11">
        <v>0.7</v>
      </c>
      <c r="G19" s="11">
        <v>1.85</v>
      </c>
      <c r="H19" s="11">
        <v>0.66</v>
      </c>
      <c r="I19" s="11">
        <v>0.08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0.96</v>
      </c>
      <c r="D20" s="11">
        <v>1.95</v>
      </c>
      <c r="E20" s="11">
        <v>1.06</v>
      </c>
      <c r="F20" s="11">
        <v>0.74</v>
      </c>
      <c r="G20" s="11">
        <v>1.82</v>
      </c>
      <c r="H20" s="11">
        <v>0.63</v>
      </c>
      <c r="I20" s="11">
        <v>0.08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1.04</v>
      </c>
      <c r="D21" s="11">
        <v>1.93</v>
      </c>
      <c r="E21" s="11">
        <v>1.04</v>
      </c>
      <c r="F21" s="11">
        <v>0.79</v>
      </c>
      <c r="G21" s="11">
        <v>1.77</v>
      </c>
      <c r="H21" s="11">
        <v>0.59</v>
      </c>
      <c r="I21" s="11">
        <v>0.08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1.04</v>
      </c>
      <c r="D22" s="11">
        <v>1.99</v>
      </c>
      <c r="E22" s="11">
        <v>0.98</v>
      </c>
      <c r="F22" s="11">
        <v>0.8</v>
      </c>
      <c r="G22" s="11">
        <v>1.68</v>
      </c>
      <c r="H22" s="11">
        <v>0.57999999999999996</v>
      </c>
      <c r="I22" s="11">
        <v>0.08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1.04</v>
      </c>
      <c r="D23" s="11">
        <v>2.02</v>
      </c>
      <c r="E23" s="11">
        <v>0.95</v>
      </c>
      <c r="F23" s="11">
        <v>0.87</v>
      </c>
      <c r="G23" s="11">
        <v>1.59</v>
      </c>
      <c r="H23" s="11">
        <v>0.55000000000000004</v>
      </c>
      <c r="I23" s="11">
        <v>0.08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1.01</v>
      </c>
      <c r="D24" s="11">
        <v>2.12</v>
      </c>
      <c r="E24" s="11">
        <v>0.89</v>
      </c>
      <c r="F24" s="11">
        <v>0.88</v>
      </c>
      <c r="G24" s="11">
        <v>1.51</v>
      </c>
      <c r="H24" s="11">
        <v>0.53</v>
      </c>
      <c r="I24" s="11">
        <v>0.08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0.99</v>
      </c>
      <c r="D25" s="11">
        <v>2.2799999999999998</v>
      </c>
      <c r="E25" s="11">
        <v>0.89</v>
      </c>
      <c r="F25" s="11">
        <v>1.34</v>
      </c>
      <c r="G25" s="11">
        <v>1.48</v>
      </c>
      <c r="H25" s="11">
        <v>0.51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0.97</v>
      </c>
      <c r="D26" s="11">
        <v>2.38</v>
      </c>
      <c r="E26" s="11">
        <v>0.84</v>
      </c>
      <c r="F26" s="11">
        <v>2.19</v>
      </c>
      <c r="G26" s="11">
        <v>1.36</v>
      </c>
      <c r="H26" s="11">
        <v>0.49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0.89</v>
      </c>
      <c r="D27" s="11">
        <v>2.39</v>
      </c>
      <c r="E27" s="11">
        <v>0.77</v>
      </c>
      <c r="F27" s="11">
        <v>3.21</v>
      </c>
      <c r="G27" s="11">
        <v>1.24</v>
      </c>
      <c r="H27" s="11">
        <v>0.47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0.94</v>
      </c>
      <c r="D28" s="11">
        <v>2.39</v>
      </c>
      <c r="E28" s="11">
        <v>0.75</v>
      </c>
      <c r="F28" s="11">
        <v>4.32</v>
      </c>
      <c r="G28" s="11">
        <v>1.25</v>
      </c>
      <c r="H28" s="11">
        <v>0.47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0.86</v>
      </c>
      <c r="D29" s="11">
        <v>2.39</v>
      </c>
      <c r="E29" s="11">
        <v>0.75</v>
      </c>
      <c r="F29" s="11">
        <v>5.18</v>
      </c>
      <c r="G29" s="11">
        <v>1.19</v>
      </c>
      <c r="H29" s="11">
        <v>0.47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0.84</v>
      </c>
      <c r="D30" s="11">
        <v>2.2799999999999998</v>
      </c>
      <c r="E30" s="11">
        <v>0.77</v>
      </c>
      <c r="F30" s="11">
        <v>4.8899999999999997</v>
      </c>
      <c r="G30" s="11">
        <v>1.1000000000000001</v>
      </c>
      <c r="H30" s="11">
        <v>0.46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0.84</v>
      </c>
      <c r="D31" s="11">
        <v>2.17</v>
      </c>
      <c r="E31" s="11">
        <v>0.75</v>
      </c>
      <c r="F31" s="11">
        <v>4.7300000000000004</v>
      </c>
      <c r="G31" s="11">
        <v>1.08</v>
      </c>
      <c r="H31" s="11">
        <v>0.41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0.81</v>
      </c>
      <c r="D32" s="11">
        <v>2.17</v>
      </c>
      <c r="E32" s="11">
        <v>0.75</v>
      </c>
      <c r="F32" s="11">
        <v>4.1100000000000003</v>
      </c>
      <c r="G32" s="11">
        <v>1.0900000000000001</v>
      </c>
      <c r="H32" s="11">
        <v>0.41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0.75</v>
      </c>
      <c r="D33" s="11">
        <v>2.12</v>
      </c>
      <c r="E33" s="11">
        <v>0.75</v>
      </c>
      <c r="F33" s="11">
        <v>3.78</v>
      </c>
      <c r="G33" s="11">
        <v>1.07</v>
      </c>
      <c r="H33" s="11">
        <v>0.33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0.85</v>
      </c>
      <c r="D34" s="11">
        <v>2.02</v>
      </c>
      <c r="E34" s="11">
        <v>0.7</v>
      </c>
      <c r="F34" s="11">
        <v>3.6</v>
      </c>
      <c r="G34" s="11">
        <v>1.01</v>
      </c>
      <c r="H34" s="11">
        <v>0.3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0.89</v>
      </c>
      <c r="D35" s="11">
        <v>1.91</v>
      </c>
      <c r="E35" s="11">
        <v>0.71</v>
      </c>
      <c r="F35" s="11">
        <v>3.25</v>
      </c>
      <c r="G35" s="11">
        <v>0.95</v>
      </c>
      <c r="H35" s="11">
        <v>0.3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1.1399999999999999</v>
      </c>
      <c r="D36" s="11">
        <v>1.84</v>
      </c>
      <c r="E36" s="11">
        <v>0.7</v>
      </c>
      <c r="F36" s="11">
        <v>3.19</v>
      </c>
      <c r="G36" s="11">
        <v>0.89</v>
      </c>
      <c r="H36" s="11">
        <v>0.2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1.42</v>
      </c>
      <c r="D37" s="11">
        <v>1.71</v>
      </c>
      <c r="E37" s="11">
        <v>0.68</v>
      </c>
      <c r="F37" s="11">
        <v>3.08</v>
      </c>
      <c r="G37" s="11">
        <v>0.87</v>
      </c>
      <c r="H37" s="11">
        <v>7.0000000000000007E-2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1.6</v>
      </c>
      <c r="D38" s="11">
        <v>1.67</v>
      </c>
      <c r="E38" s="11">
        <v>0.68</v>
      </c>
      <c r="F38" s="11">
        <v>2.84</v>
      </c>
      <c r="G38" s="11">
        <v>0.87</v>
      </c>
      <c r="H38" s="11">
        <v>7.0000000000000007E-2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1.86</v>
      </c>
      <c r="D39" s="11">
        <v>1.62</v>
      </c>
      <c r="E39" s="11">
        <v>0.69</v>
      </c>
      <c r="F39" s="11">
        <v>2.64</v>
      </c>
      <c r="G39" s="11">
        <v>0.84</v>
      </c>
      <c r="H39" s="11">
        <v>7.0000000000000007E-2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1.95</v>
      </c>
      <c r="D40" s="11">
        <v>1.58</v>
      </c>
      <c r="E40" s="11">
        <v>0.7</v>
      </c>
      <c r="F40" s="11">
        <v>2.81</v>
      </c>
      <c r="G40" s="11">
        <v>0.77</v>
      </c>
      <c r="H40" s="11">
        <v>7.0000000000000007E-2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2.2200000000000002</v>
      </c>
      <c r="D41" s="11">
        <v>1.51</v>
      </c>
      <c r="E41" s="11"/>
      <c r="F41" s="11">
        <v>2.81</v>
      </c>
      <c r="G41" s="11">
        <v>0.81</v>
      </c>
      <c r="H41" s="11">
        <v>7.0000000000000007E-2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>
        <v>0</v>
      </c>
      <c r="C42" s="11">
        <v>2.4</v>
      </c>
      <c r="D42" s="11">
        <v>1.44</v>
      </c>
      <c r="E42" s="11"/>
      <c r="F42" s="11">
        <v>2.79</v>
      </c>
      <c r="G42" s="11"/>
      <c r="H42" s="11">
        <v>7.0000000000000007E-2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32.150000000000006</v>
      </c>
      <c r="D44" s="11">
        <f t="shared" si="0"/>
        <v>64.05</v>
      </c>
      <c r="E44" s="11">
        <f t="shared" si="0"/>
        <v>26.6</v>
      </c>
      <c r="F44" s="11">
        <f t="shared" si="0"/>
        <v>70.48</v>
      </c>
      <c r="G44" s="11">
        <f t="shared" si="0"/>
        <v>44.350000000000009</v>
      </c>
      <c r="H44" s="11">
        <f t="shared" si="0"/>
        <v>13.640000000000006</v>
      </c>
      <c r="I44" s="11">
        <f t="shared" si="0"/>
        <v>0.96999999999999986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252.24000000000007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57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</v>
      </c>
      <c r="D12" s="11">
        <v>1.47</v>
      </c>
      <c r="E12" s="11">
        <v>1.49</v>
      </c>
      <c r="F12" s="11">
        <v>0.6</v>
      </c>
      <c r="G12" s="11">
        <v>0.38</v>
      </c>
      <c r="H12" s="11">
        <v>0.43</v>
      </c>
      <c r="I12" s="11">
        <v>0.27</v>
      </c>
      <c r="J12" s="11">
        <v>0.19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</v>
      </c>
      <c r="D13" s="11">
        <v>1.6</v>
      </c>
      <c r="E13" s="11">
        <v>1.41</v>
      </c>
      <c r="F13" s="11">
        <v>0.56000000000000005</v>
      </c>
      <c r="G13" s="11">
        <v>0.38</v>
      </c>
      <c r="H13" s="11">
        <v>0.43</v>
      </c>
      <c r="I13" s="11">
        <v>0.27</v>
      </c>
      <c r="J13" s="11">
        <v>0.19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</v>
      </c>
      <c r="D14" s="11">
        <v>1.78</v>
      </c>
      <c r="E14" s="11">
        <v>1.34</v>
      </c>
      <c r="F14" s="11">
        <v>0.54</v>
      </c>
      <c r="G14" s="11">
        <v>0.38</v>
      </c>
      <c r="H14" s="11">
        <v>0.43</v>
      </c>
      <c r="I14" s="11">
        <v>0.27</v>
      </c>
      <c r="J14" s="11">
        <v>0.05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</v>
      </c>
      <c r="D15" s="11">
        <v>2.08</v>
      </c>
      <c r="E15" s="11">
        <v>1.25</v>
      </c>
      <c r="F15" s="11">
        <v>0.56000000000000005</v>
      </c>
      <c r="G15" s="11">
        <v>0.35</v>
      </c>
      <c r="H15" s="11">
        <v>0.43</v>
      </c>
      <c r="I15" s="11">
        <v>0.27</v>
      </c>
      <c r="J15" s="11">
        <v>0.05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</v>
      </c>
      <c r="D16" s="11">
        <v>2.78</v>
      </c>
      <c r="E16" s="11">
        <v>1.22</v>
      </c>
      <c r="F16" s="11">
        <v>0.56999999999999995</v>
      </c>
      <c r="G16" s="11">
        <v>0.35</v>
      </c>
      <c r="H16" s="11">
        <v>0.42</v>
      </c>
      <c r="I16" s="11">
        <v>0.27</v>
      </c>
      <c r="J16" s="11">
        <v>0.05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</v>
      </c>
      <c r="D17" s="11">
        <v>3.48</v>
      </c>
      <c r="E17" s="11">
        <v>1.19</v>
      </c>
      <c r="F17" s="11">
        <v>0.55000000000000004</v>
      </c>
      <c r="G17" s="11">
        <v>0.35</v>
      </c>
      <c r="H17" s="11">
        <v>0.42</v>
      </c>
      <c r="I17" s="11">
        <v>0.25</v>
      </c>
      <c r="J17" s="11">
        <v>0.04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0.02</v>
      </c>
      <c r="D18" s="11">
        <v>4.47</v>
      </c>
      <c r="E18" s="11">
        <v>1.18</v>
      </c>
      <c r="F18" s="11">
        <v>0.54</v>
      </c>
      <c r="G18" s="11">
        <v>0.33</v>
      </c>
      <c r="H18" s="11">
        <v>0.4</v>
      </c>
      <c r="I18" s="11">
        <v>0.25</v>
      </c>
      <c r="J18" s="11">
        <v>0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0.28999999999999998</v>
      </c>
      <c r="D19" s="11">
        <v>4.87</v>
      </c>
      <c r="E19" s="11">
        <v>1.1299999999999999</v>
      </c>
      <c r="F19" s="11">
        <v>0.5</v>
      </c>
      <c r="G19" s="11">
        <v>0.33</v>
      </c>
      <c r="H19" s="11">
        <v>0.4</v>
      </c>
      <c r="I19" s="11">
        <v>0.25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0.38</v>
      </c>
      <c r="D20" s="11">
        <v>4.87</v>
      </c>
      <c r="E20" s="11">
        <v>1.06</v>
      </c>
      <c r="F20" s="11">
        <v>0.48</v>
      </c>
      <c r="G20" s="11">
        <v>0.34</v>
      </c>
      <c r="H20" s="11">
        <v>0.4</v>
      </c>
      <c r="I20" s="11">
        <v>0.25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0.38</v>
      </c>
      <c r="D21" s="11">
        <v>4.7699999999999996</v>
      </c>
      <c r="E21" s="11">
        <v>1.01</v>
      </c>
      <c r="F21" s="11">
        <v>0.45</v>
      </c>
      <c r="G21" s="11">
        <v>0.36</v>
      </c>
      <c r="H21" s="11">
        <v>0.4</v>
      </c>
      <c r="I21" s="11">
        <v>0.24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0.54</v>
      </c>
      <c r="D22" s="11">
        <v>4.57</v>
      </c>
      <c r="E22" s="11">
        <v>0.95</v>
      </c>
      <c r="F22" s="11">
        <v>0.45</v>
      </c>
      <c r="G22" s="11">
        <v>0.36</v>
      </c>
      <c r="H22" s="11">
        <v>0.4</v>
      </c>
      <c r="I22" s="11">
        <v>0.24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0.62</v>
      </c>
      <c r="D23" s="11">
        <v>4.43</v>
      </c>
      <c r="E23" s="11">
        <v>0.92</v>
      </c>
      <c r="F23" s="11">
        <v>0.45</v>
      </c>
      <c r="G23" s="11">
        <v>0.36</v>
      </c>
      <c r="H23" s="11">
        <v>0.37</v>
      </c>
      <c r="I23" s="11">
        <v>0.24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0.72</v>
      </c>
      <c r="D24" s="11">
        <v>4.41</v>
      </c>
      <c r="E24" s="11">
        <v>0.91</v>
      </c>
      <c r="F24" s="11">
        <v>0.45</v>
      </c>
      <c r="G24" s="11">
        <v>0.36</v>
      </c>
      <c r="H24" s="11">
        <v>0.37</v>
      </c>
      <c r="I24" s="11">
        <v>0.24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0.84</v>
      </c>
      <c r="D25" s="11">
        <v>4.57</v>
      </c>
      <c r="E25" s="11">
        <v>0.91</v>
      </c>
      <c r="F25" s="11">
        <v>0.44</v>
      </c>
      <c r="G25" s="11">
        <v>0.36</v>
      </c>
      <c r="H25" s="11">
        <v>0.37</v>
      </c>
      <c r="I25" s="11">
        <v>0.23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0.95</v>
      </c>
      <c r="D26" s="11">
        <v>4.66</v>
      </c>
      <c r="E26" s="11">
        <v>0.92</v>
      </c>
      <c r="F26" s="11">
        <v>0.44</v>
      </c>
      <c r="G26" s="11">
        <v>0.39</v>
      </c>
      <c r="H26" s="11">
        <v>0.39</v>
      </c>
      <c r="I26" s="11">
        <v>0.23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1.03</v>
      </c>
      <c r="D27" s="11">
        <v>4.4800000000000004</v>
      </c>
      <c r="E27" s="11">
        <v>0.82</v>
      </c>
      <c r="F27" s="11">
        <v>0.42</v>
      </c>
      <c r="G27" s="11">
        <v>0.4</v>
      </c>
      <c r="H27" s="11">
        <v>0.39</v>
      </c>
      <c r="I27" s="11">
        <v>0.23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1.0900000000000001</v>
      </c>
      <c r="D28" s="11">
        <v>4.21</v>
      </c>
      <c r="E28" s="11">
        <v>0.77</v>
      </c>
      <c r="F28" s="11">
        <v>0.41</v>
      </c>
      <c r="G28" s="11">
        <v>0.4</v>
      </c>
      <c r="H28" s="11">
        <v>0.36</v>
      </c>
      <c r="I28" s="11">
        <v>0.23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1.1299999999999999</v>
      </c>
      <c r="D29" s="11">
        <v>3.97</v>
      </c>
      <c r="E29" s="11">
        <v>0.76</v>
      </c>
      <c r="F29" s="11">
        <v>0.41</v>
      </c>
      <c r="G29" s="11">
        <v>0.4</v>
      </c>
      <c r="H29" s="11">
        <v>0.35</v>
      </c>
      <c r="I29" s="11">
        <v>0.23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1.1399999999999999</v>
      </c>
      <c r="D30" s="11">
        <v>3.69</v>
      </c>
      <c r="E30" s="11">
        <v>0.76</v>
      </c>
      <c r="F30" s="11">
        <v>0.42</v>
      </c>
      <c r="G30" s="11">
        <v>0.4</v>
      </c>
      <c r="H30" s="11">
        <v>0.35</v>
      </c>
      <c r="I30" s="11">
        <v>0.23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1.18</v>
      </c>
      <c r="D31" s="11">
        <v>3.39</v>
      </c>
      <c r="E31" s="11">
        <v>0.76</v>
      </c>
      <c r="F31" s="11">
        <v>0.42</v>
      </c>
      <c r="G31" s="11">
        <v>0.4</v>
      </c>
      <c r="H31" s="11">
        <v>0.33</v>
      </c>
      <c r="I31" s="11">
        <v>0.23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1.1499999999999999</v>
      </c>
      <c r="D32" s="11">
        <v>3.05</v>
      </c>
      <c r="E32" s="11">
        <v>0.71</v>
      </c>
      <c r="F32" s="11">
        <v>0.39</v>
      </c>
      <c r="G32" s="11">
        <v>0.4</v>
      </c>
      <c r="H32" s="11">
        <v>0.32</v>
      </c>
      <c r="I32" s="11">
        <v>0.23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1.2</v>
      </c>
      <c r="D33" s="11">
        <v>2.77</v>
      </c>
      <c r="E33" s="11">
        <v>0.68</v>
      </c>
      <c r="F33" s="11">
        <v>0.38</v>
      </c>
      <c r="G33" s="11">
        <v>0.4</v>
      </c>
      <c r="H33" s="11">
        <v>0.32</v>
      </c>
      <c r="I33" s="11">
        <v>0.23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1.24</v>
      </c>
      <c r="D34" s="11">
        <v>2.63</v>
      </c>
      <c r="E34" s="11">
        <v>0.66</v>
      </c>
      <c r="F34" s="11">
        <v>0.38</v>
      </c>
      <c r="G34" s="11">
        <v>0.4</v>
      </c>
      <c r="H34" s="11">
        <v>0.31</v>
      </c>
      <c r="I34" s="11">
        <v>0.21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1.28</v>
      </c>
      <c r="D35" s="11">
        <v>2.4700000000000002</v>
      </c>
      <c r="E35" s="11">
        <v>0.65</v>
      </c>
      <c r="F35" s="11">
        <v>0.36</v>
      </c>
      <c r="G35" s="11">
        <v>0.4</v>
      </c>
      <c r="H35" s="11">
        <v>0.31</v>
      </c>
      <c r="I35" s="11">
        <v>0.21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1.33</v>
      </c>
      <c r="D36" s="11">
        <v>2.33</v>
      </c>
      <c r="E36" s="11">
        <v>0.64</v>
      </c>
      <c r="F36" s="11">
        <v>0.36</v>
      </c>
      <c r="G36" s="11">
        <v>0.42</v>
      </c>
      <c r="H36" s="11">
        <v>0.31</v>
      </c>
      <c r="I36" s="11">
        <v>0.21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1.32</v>
      </c>
      <c r="D37" s="11">
        <v>2.16</v>
      </c>
      <c r="E37" s="11">
        <v>0.63</v>
      </c>
      <c r="F37" s="11">
        <v>0.36</v>
      </c>
      <c r="G37" s="11">
        <v>0.42</v>
      </c>
      <c r="H37" s="11">
        <v>0.31</v>
      </c>
      <c r="I37" s="11">
        <v>0.21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1.26</v>
      </c>
      <c r="D38" s="11">
        <v>2.0099999999999998</v>
      </c>
      <c r="E38" s="11">
        <v>0.64</v>
      </c>
      <c r="F38" s="11">
        <v>0.35</v>
      </c>
      <c r="G38" s="11">
        <v>0.42</v>
      </c>
      <c r="H38" s="11">
        <v>0.32</v>
      </c>
      <c r="I38" s="11">
        <v>0.2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1.36</v>
      </c>
      <c r="D39" s="11">
        <v>1.9</v>
      </c>
      <c r="E39" s="11">
        <v>0.62</v>
      </c>
      <c r="F39" s="11">
        <v>0.35</v>
      </c>
      <c r="G39" s="11">
        <v>0.41</v>
      </c>
      <c r="H39" s="11">
        <v>0.32</v>
      </c>
      <c r="I39" s="11">
        <v>0.19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1.33</v>
      </c>
      <c r="D40" s="11">
        <v>1.8</v>
      </c>
      <c r="E40" s="11"/>
      <c r="F40" s="11">
        <v>0.36</v>
      </c>
      <c r="G40" s="11">
        <v>0.41</v>
      </c>
      <c r="H40" s="11">
        <v>0.3</v>
      </c>
      <c r="I40" s="11">
        <v>0.19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1.31</v>
      </c>
      <c r="D41" s="11">
        <v>1.68</v>
      </c>
      <c r="E41" s="11"/>
      <c r="F41" s="11">
        <v>0.36</v>
      </c>
      <c r="G41" s="11">
        <v>0.43</v>
      </c>
      <c r="H41" s="11">
        <v>0.27</v>
      </c>
      <c r="I41" s="11">
        <v>0.19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1.4</v>
      </c>
      <c r="D42" s="11">
        <v>1.59</v>
      </c>
      <c r="E42" s="11"/>
      <c r="F42" s="11">
        <v>0.36</v>
      </c>
      <c r="G42" s="11"/>
      <c r="H42" s="11">
        <v>0.27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24.49</v>
      </c>
      <c r="D44" s="11">
        <f t="shared" si="0"/>
        <v>98.940000000000012</v>
      </c>
      <c r="E44" s="11">
        <f t="shared" si="0"/>
        <v>25.990000000000006</v>
      </c>
      <c r="F44" s="11">
        <f t="shared" si="0"/>
        <v>13.67</v>
      </c>
      <c r="G44" s="11">
        <f t="shared" si="0"/>
        <v>11.490000000000004</v>
      </c>
      <c r="H44" s="11">
        <f t="shared" si="0"/>
        <v>11.200000000000003</v>
      </c>
      <c r="I44" s="11">
        <f t="shared" si="0"/>
        <v>6.9900000000000047</v>
      </c>
      <c r="J44" s="11">
        <f t="shared" si="0"/>
        <v>0.57000000000000006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193.34000000000003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56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</v>
      </c>
      <c r="D12" s="11">
        <v>0</v>
      </c>
      <c r="E12" s="11">
        <v>0.78</v>
      </c>
      <c r="F12" s="11">
        <v>1.83</v>
      </c>
      <c r="G12" s="11">
        <v>0.65</v>
      </c>
      <c r="H12" s="11">
        <v>0.35</v>
      </c>
      <c r="I12" s="11">
        <v>0.14000000000000001</v>
      </c>
      <c r="J12" s="11">
        <v>0.04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</v>
      </c>
      <c r="D13" s="11">
        <v>0</v>
      </c>
      <c r="E13" s="11">
        <v>1.1200000000000001</v>
      </c>
      <c r="F13" s="11">
        <v>1.76</v>
      </c>
      <c r="G13" s="11">
        <v>0.65</v>
      </c>
      <c r="H13" s="11">
        <v>0.33</v>
      </c>
      <c r="I13" s="11">
        <v>0.14000000000000001</v>
      </c>
      <c r="J13" s="11">
        <v>0.04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</v>
      </c>
      <c r="D14" s="11">
        <v>0</v>
      </c>
      <c r="E14" s="11">
        <v>1.32</v>
      </c>
      <c r="F14" s="11">
        <v>1.69</v>
      </c>
      <c r="G14" s="11">
        <v>0.63</v>
      </c>
      <c r="H14" s="11">
        <v>0.33</v>
      </c>
      <c r="I14" s="11">
        <v>0.14000000000000001</v>
      </c>
      <c r="J14" s="11">
        <v>0.04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</v>
      </c>
      <c r="D15" s="11">
        <v>0</v>
      </c>
      <c r="E15" s="11">
        <v>1.53</v>
      </c>
      <c r="F15" s="11">
        <v>1.63</v>
      </c>
      <c r="G15" s="11">
        <v>0.61</v>
      </c>
      <c r="H15" s="11">
        <v>0.33</v>
      </c>
      <c r="I15" s="11">
        <v>0.14000000000000001</v>
      </c>
      <c r="J15" s="11">
        <v>0.04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</v>
      </c>
      <c r="D16" s="11">
        <v>0</v>
      </c>
      <c r="E16" s="11">
        <v>1.61</v>
      </c>
      <c r="F16" s="11">
        <v>1.48</v>
      </c>
      <c r="G16" s="11">
        <v>0.57999999999999996</v>
      </c>
      <c r="H16" s="11">
        <v>0.28999999999999998</v>
      </c>
      <c r="I16" s="11">
        <v>0.14000000000000001</v>
      </c>
      <c r="J16" s="11">
        <v>0.04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</v>
      </c>
      <c r="D17" s="11">
        <v>0</v>
      </c>
      <c r="E17" s="11">
        <v>1.72</v>
      </c>
      <c r="F17" s="11">
        <v>1.48</v>
      </c>
      <c r="G17" s="11">
        <v>0.57999999999999996</v>
      </c>
      <c r="H17" s="11">
        <v>0.28999999999999998</v>
      </c>
      <c r="I17" s="11">
        <v>0.14000000000000001</v>
      </c>
      <c r="J17" s="11">
        <v>0.04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</v>
      </c>
      <c r="D18" s="11">
        <v>0</v>
      </c>
      <c r="E18" s="11">
        <v>1.84</v>
      </c>
      <c r="F18" s="11">
        <v>1.43</v>
      </c>
      <c r="G18" s="11">
        <v>0.56999999999999995</v>
      </c>
      <c r="H18" s="11">
        <v>0.28999999999999998</v>
      </c>
      <c r="I18" s="11">
        <v>0.11</v>
      </c>
      <c r="J18" s="11">
        <v>0.02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</v>
      </c>
      <c r="D19" s="11">
        <v>0</v>
      </c>
      <c r="E19" s="11">
        <v>1.92</v>
      </c>
      <c r="F19" s="11">
        <v>1.39</v>
      </c>
      <c r="G19" s="11">
        <v>0.56000000000000005</v>
      </c>
      <c r="H19" s="11">
        <v>0.26</v>
      </c>
      <c r="I19" s="11">
        <v>0.1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</v>
      </c>
      <c r="D20" s="11">
        <v>0</v>
      </c>
      <c r="E20" s="11">
        <v>2.36</v>
      </c>
      <c r="F20" s="11">
        <v>1.36</v>
      </c>
      <c r="G20" s="11">
        <v>0.56000000000000005</v>
      </c>
      <c r="H20" s="11">
        <v>0.23</v>
      </c>
      <c r="I20" s="11">
        <v>0.1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</v>
      </c>
      <c r="D21" s="11">
        <v>0</v>
      </c>
      <c r="E21" s="11">
        <v>3.52</v>
      </c>
      <c r="F21" s="11">
        <v>1.26</v>
      </c>
      <c r="G21" s="11">
        <v>0.53</v>
      </c>
      <c r="H21" s="11">
        <v>0.23</v>
      </c>
      <c r="I21" s="11">
        <v>0.1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</v>
      </c>
      <c r="D22" s="11">
        <v>0</v>
      </c>
      <c r="E22" s="11">
        <v>5.32</v>
      </c>
      <c r="F22" s="11">
        <v>1.24</v>
      </c>
      <c r="G22" s="11">
        <v>0.52</v>
      </c>
      <c r="H22" s="11">
        <v>0.23</v>
      </c>
      <c r="I22" s="11">
        <v>0.1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</v>
      </c>
      <c r="D23" s="11">
        <v>0</v>
      </c>
      <c r="E23" s="11">
        <v>5.78</v>
      </c>
      <c r="F23" s="11">
        <v>1.2</v>
      </c>
      <c r="G23" s="11">
        <v>0.5</v>
      </c>
      <c r="H23" s="11">
        <v>0.22</v>
      </c>
      <c r="I23" s="11">
        <v>0.1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0</v>
      </c>
      <c r="D24" s="11">
        <v>0</v>
      </c>
      <c r="E24" s="11">
        <v>5.55</v>
      </c>
      <c r="F24" s="11">
        <v>1.19</v>
      </c>
      <c r="G24" s="11">
        <v>0.49</v>
      </c>
      <c r="H24" s="11">
        <v>0.17</v>
      </c>
      <c r="I24" s="11">
        <v>0.1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0</v>
      </c>
      <c r="D25" s="11">
        <v>0</v>
      </c>
      <c r="E25" s="11">
        <v>5.1100000000000003</v>
      </c>
      <c r="F25" s="11">
        <v>1.1299999999999999</v>
      </c>
      <c r="G25" s="11">
        <v>0.49</v>
      </c>
      <c r="H25" s="11">
        <v>0.17</v>
      </c>
      <c r="I25" s="11">
        <v>0.1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0</v>
      </c>
      <c r="D26" s="11">
        <v>0</v>
      </c>
      <c r="E26" s="11">
        <v>4.63</v>
      </c>
      <c r="F26" s="11">
        <v>1.1299999999999999</v>
      </c>
      <c r="G26" s="11">
        <v>0.48</v>
      </c>
      <c r="H26" s="11">
        <v>0.17</v>
      </c>
      <c r="I26" s="11">
        <v>0.1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0</v>
      </c>
      <c r="D27" s="11">
        <v>0</v>
      </c>
      <c r="E27" s="11">
        <v>4.1500000000000004</v>
      </c>
      <c r="F27" s="11">
        <v>1.03</v>
      </c>
      <c r="G27" s="11">
        <v>0.47</v>
      </c>
      <c r="H27" s="11">
        <v>0.17</v>
      </c>
      <c r="I27" s="11">
        <v>0.1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0</v>
      </c>
      <c r="D28" s="11">
        <v>0</v>
      </c>
      <c r="E28" s="11">
        <v>3.71</v>
      </c>
      <c r="F28" s="11">
        <v>0.97</v>
      </c>
      <c r="G28" s="11">
        <v>0.46</v>
      </c>
      <c r="H28" s="11">
        <v>0.17</v>
      </c>
      <c r="I28" s="11">
        <v>7.0000000000000007E-2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0</v>
      </c>
      <c r="D29" s="11">
        <v>0</v>
      </c>
      <c r="E29" s="11">
        <v>3.4</v>
      </c>
      <c r="F29" s="11">
        <v>0.96</v>
      </c>
      <c r="G29" s="11">
        <v>0.44</v>
      </c>
      <c r="H29" s="11">
        <v>0.16</v>
      </c>
      <c r="I29" s="11">
        <v>0.04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0</v>
      </c>
      <c r="D30" s="11">
        <v>0</v>
      </c>
      <c r="E30" s="11">
        <v>2.96</v>
      </c>
      <c r="F30" s="11">
        <v>0.95</v>
      </c>
      <c r="G30" s="11">
        <v>0.43</v>
      </c>
      <c r="H30" s="11">
        <v>0.14000000000000001</v>
      </c>
      <c r="I30" s="11">
        <v>0.04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0</v>
      </c>
      <c r="D31" s="11">
        <v>0</v>
      </c>
      <c r="E31" s="11">
        <v>2.9</v>
      </c>
      <c r="F31" s="11">
        <v>0.89</v>
      </c>
      <c r="G31" s="11">
        <v>0.42</v>
      </c>
      <c r="H31" s="11">
        <v>0.14000000000000001</v>
      </c>
      <c r="I31" s="11">
        <v>0.04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0</v>
      </c>
      <c r="D32" s="11">
        <v>0</v>
      </c>
      <c r="E32" s="11">
        <v>2.68</v>
      </c>
      <c r="F32" s="11">
        <v>0.85</v>
      </c>
      <c r="G32" s="11">
        <v>0.36</v>
      </c>
      <c r="H32" s="11">
        <v>0.14000000000000001</v>
      </c>
      <c r="I32" s="11">
        <v>0.04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0</v>
      </c>
      <c r="D33" s="11">
        <v>0</v>
      </c>
      <c r="E33" s="11">
        <v>2.4900000000000002</v>
      </c>
      <c r="F33" s="11">
        <v>0.86</v>
      </c>
      <c r="G33" s="11">
        <v>0.36</v>
      </c>
      <c r="H33" s="11">
        <v>0.14000000000000001</v>
      </c>
      <c r="I33" s="11">
        <v>0.04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0</v>
      </c>
      <c r="D34" s="11">
        <v>0</v>
      </c>
      <c r="E34" s="11">
        <v>2.33</v>
      </c>
      <c r="F34" s="11">
        <v>0.85</v>
      </c>
      <c r="G34" s="11">
        <v>0.36</v>
      </c>
      <c r="H34" s="11">
        <v>0.14000000000000001</v>
      </c>
      <c r="I34" s="11">
        <v>0.04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0</v>
      </c>
      <c r="D35" s="11">
        <v>0</v>
      </c>
      <c r="E35" s="11">
        <v>2.2400000000000002</v>
      </c>
      <c r="F35" s="11">
        <v>0.81</v>
      </c>
      <c r="G35" s="11">
        <v>0.37</v>
      </c>
      <c r="H35" s="11">
        <v>0.14000000000000001</v>
      </c>
      <c r="I35" s="11">
        <v>0.04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0</v>
      </c>
      <c r="D36" s="11">
        <v>0</v>
      </c>
      <c r="E36" s="11">
        <v>2.09</v>
      </c>
      <c r="F36" s="11">
        <v>0.77</v>
      </c>
      <c r="G36" s="11">
        <v>0.37</v>
      </c>
      <c r="H36" s="11">
        <v>0.15</v>
      </c>
      <c r="I36" s="11">
        <v>0.04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0</v>
      </c>
      <c r="D37" s="11">
        <v>0</v>
      </c>
      <c r="E37" s="11">
        <v>1.99</v>
      </c>
      <c r="F37" s="11">
        <v>0.77</v>
      </c>
      <c r="G37" s="11">
        <v>0.37</v>
      </c>
      <c r="H37" s="11">
        <v>0.18</v>
      </c>
      <c r="I37" s="11">
        <v>0.04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0</v>
      </c>
      <c r="D38" s="11">
        <v>0</v>
      </c>
      <c r="E38" s="11">
        <v>1.85</v>
      </c>
      <c r="F38" s="11">
        <v>0.75</v>
      </c>
      <c r="G38" s="11">
        <v>0.37</v>
      </c>
      <c r="H38" s="11">
        <v>0.18</v>
      </c>
      <c r="I38" s="11">
        <v>0.04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0</v>
      </c>
      <c r="D39" s="11">
        <v>0.03</v>
      </c>
      <c r="E39" s="11">
        <v>1.91</v>
      </c>
      <c r="F39" s="11">
        <v>0.72</v>
      </c>
      <c r="G39" s="11">
        <v>0.37</v>
      </c>
      <c r="H39" s="11">
        <v>0.18</v>
      </c>
      <c r="I39" s="11">
        <v>0.04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0</v>
      </c>
      <c r="D40" s="11">
        <v>0.21</v>
      </c>
      <c r="E40" s="11"/>
      <c r="F40" s="11">
        <v>0.69</v>
      </c>
      <c r="G40" s="11">
        <v>0.35</v>
      </c>
      <c r="H40" s="11">
        <v>0.18</v>
      </c>
      <c r="I40" s="11">
        <v>0.04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0</v>
      </c>
      <c r="D41" s="11">
        <v>0.21</v>
      </c>
      <c r="E41" s="11"/>
      <c r="F41" s="11">
        <v>0.67</v>
      </c>
      <c r="G41" s="11">
        <v>0.35</v>
      </c>
      <c r="H41" s="11">
        <v>0.18</v>
      </c>
      <c r="I41" s="11">
        <v>0.04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</v>
      </c>
      <c r="D42" s="11">
        <v>0.39</v>
      </c>
      <c r="E42" s="11"/>
      <c r="F42" s="11">
        <v>0.65</v>
      </c>
      <c r="G42" s="11"/>
      <c r="H42" s="11">
        <v>0.16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0.84</v>
      </c>
      <c r="E44" s="11">
        <f t="shared" si="0"/>
        <v>78.809999999999974</v>
      </c>
      <c r="F44" s="11">
        <f t="shared" si="0"/>
        <v>34.389999999999993</v>
      </c>
      <c r="G44" s="11">
        <f t="shared" si="0"/>
        <v>14.249999999999996</v>
      </c>
      <c r="H44" s="11">
        <f t="shared" si="0"/>
        <v>6.4399999999999968</v>
      </c>
      <c r="I44" s="11">
        <f t="shared" si="0"/>
        <v>2.4400000000000013</v>
      </c>
      <c r="J44" s="11">
        <f t="shared" si="0"/>
        <v>0.26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40" customFormat="1" ht="17.100000000000001" customHeight="1" x14ac:dyDescent="0.25">
      <c r="A45" s="11" t="s">
        <v>23</v>
      </c>
      <c r="B45" s="13">
        <f>SUM(B12:B42)/30</f>
        <v>0</v>
      </c>
      <c r="C45" s="13">
        <f t="shared" ref="C45:M45" si="1">SUM(C12:C42)/31</f>
        <v>0</v>
      </c>
      <c r="D45" s="13">
        <f t="shared" si="1"/>
        <v>2.7096774193548386E-2</v>
      </c>
      <c r="E45" s="13">
        <f>SUM(E12:E42)/28</f>
        <v>2.8146428571428563</v>
      </c>
      <c r="F45" s="13">
        <f t="shared" si="1"/>
        <v>1.1093548387096772</v>
      </c>
      <c r="G45" s="13">
        <f>SUM(G12:G42)/30</f>
        <v>0.47499999999999987</v>
      </c>
      <c r="H45" s="13">
        <f t="shared" si="1"/>
        <v>0.20774193548387088</v>
      </c>
      <c r="I45" s="13">
        <f>SUM(I12:I42)/30</f>
        <v>8.1333333333333382E-2</v>
      </c>
      <c r="J45" s="13">
        <f t="shared" si="1"/>
        <v>8.3870967741935479E-3</v>
      </c>
      <c r="K45" s="13">
        <f t="shared" si="1"/>
        <v>0</v>
      </c>
      <c r="L45" s="13">
        <f>SUM(L12:L42)/30</f>
        <v>0</v>
      </c>
      <c r="M45" s="13">
        <f t="shared" si="1"/>
        <v>0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137.42999999999995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55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</v>
      </c>
      <c r="D12" s="11">
        <v>2.27</v>
      </c>
      <c r="E12" s="11">
        <v>0.71</v>
      </c>
      <c r="F12" s="11">
        <v>0.68</v>
      </c>
      <c r="G12" s="11">
        <v>2.63</v>
      </c>
      <c r="H12" s="11">
        <v>0.85</v>
      </c>
      <c r="I12" s="11">
        <v>0.24</v>
      </c>
      <c r="J12" s="11">
        <v>0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</v>
      </c>
      <c r="D13" s="11">
        <v>1.77</v>
      </c>
      <c r="E13" s="11">
        <v>0.71</v>
      </c>
      <c r="F13" s="11">
        <v>0.74</v>
      </c>
      <c r="G13" s="11">
        <v>2.7</v>
      </c>
      <c r="H13" s="11">
        <v>0.85</v>
      </c>
      <c r="I13" s="11">
        <v>0.24</v>
      </c>
      <c r="J13" s="11">
        <v>0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</v>
      </c>
      <c r="D14" s="11">
        <v>1.84</v>
      </c>
      <c r="E14" s="11">
        <v>0.7</v>
      </c>
      <c r="F14" s="11">
        <v>0.82</v>
      </c>
      <c r="G14" s="11">
        <v>2.7</v>
      </c>
      <c r="H14" s="11">
        <v>0.83</v>
      </c>
      <c r="I14" s="11">
        <v>0.24</v>
      </c>
      <c r="J14" s="11">
        <v>0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</v>
      </c>
      <c r="D15" s="11">
        <v>1.66</v>
      </c>
      <c r="E15" s="11">
        <v>0.71</v>
      </c>
      <c r="F15" s="11">
        <v>0.9</v>
      </c>
      <c r="G15" s="11">
        <v>2.65</v>
      </c>
      <c r="H15" s="11">
        <v>0.82</v>
      </c>
      <c r="I15" s="11">
        <v>0.27</v>
      </c>
      <c r="J15" s="11">
        <v>0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</v>
      </c>
      <c r="D16" s="11">
        <v>1.82</v>
      </c>
      <c r="E16" s="11">
        <v>0.67</v>
      </c>
      <c r="F16" s="11">
        <v>1.08</v>
      </c>
      <c r="G16" s="11">
        <v>2.65</v>
      </c>
      <c r="H16" s="11">
        <v>0.81</v>
      </c>
      <c r="I16" s="11">
        <v>0.36</v>
      </c>
      <c r="J16" s="11">
        <v>0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</v>
      </c>
      <c r="D17" s="11">
        <v>1.96</v>
      </c>
      <c r="E17" s="11">
        <v>0.67</v>
      </c>
      <c r="F17" s="11">
        <v>1.25</v>
      </c>
      <c r="G17" s="11">
        <v>2.48</v>
      </c>
      <c r="H17" s="11">
        <v>0.79</v>
      </c>
      <c r="I17" s="11">
        <v>0.36</v>
      </c>
      <c r="J17" s="11">
        <v>0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</v>
      </c>
      <c r="D18" s="11">
        <v>1.67</v>
      </c>
      <c r="E18" s="11">
        <v>0.69</v>
      </c>
      <c r="F18" s="11">
        <v>1.44</v>
      </c>
      <c r="G18" s="11">
        <v>2.29</v>
      </c>
      <c r="H18" s="11">
        <v>0.79</v>
      </c>
      <c r="I18" s="11">
        <v>0.38</v>
      </c>
      <c r="J18" s="11">
        <v>0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</v>
      </c>
      <c r="D19" s="11">
        <v>1.61</v>
      </c>
      <c r="E19" s="11">
        <v>0.68</v>
      </c>
      <c r="F19" s="11">
        <v>1.67</v>
      </c>
      <c r="G19" s="11">
        <v>2.2200000000000002</v>
      </c>
      <c r="H19" s="11">
        <v>0.84</v>
      </c>
      <c r="I19" s="11">
        <v>0.39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</v>
      </c>
      <c r="D20" s="11">
        <v>1.58</v>
      </c>
      <c r="E20" s="11">
        <v>0.67</v>
      </c>
      <c r="F20" s="11">
        <v>1.95</v>
      </c>
      <c r="G20" s="11">
        <v>2.02</v>
      </c>
      <c r="H20" s="11">
        <v>0.87</v>
      </c>
      <c r="I20" s="11">
        <v>0.39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</v>
      </c>
      <c r="D21" s="11">
        <v>1.56</v>
      </c>
      <c r="E21" s="11">
        <v>0.65</v>
      </c>
      <c r="F21" s="11">
        <v>2.1800000000000002</v>
      </c>
      <c r="G21" s="11">
        <v>1.95</v>
      </c>
      <c r="H21" s="11">
        <v>0.9</v>
      </c>
      <c r="I21" s="11">
        <v>0.31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</v>
      </c>
      <c r="D22" s="11">
        <v>1.37</v>
      </c>
      <c r="E22" s="11">
        <v>0.65</v>
      </c>
      <c r="F22" s="11">
        <v>2.3199999999999998</v>
      </c>
      <c r="G22" s="11">
        <v>1.99</v>
      </c>
      <c r="H22" s="11">
        <v>0.93</v>
      </c>
      <c r="I22" s="11">
        <v>0.3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</v>
      </c>
      <c r="D23" s="11">
        <v>1.34</v>
      </c>
      <c r="E23" s="11">
        <v>0.64</v>
      </c>
      <c r="F23" s="11">
        <v>2.4300000000000002</v>
      </c>
      <c r="G23" s="11">
        <v>1.87</v>
      </c>
      <c r="H23" s="11">
        <v>0.97</v>
      </c>
      <c r="I23" s="11">
        <v>0.3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0</v>
      </c>
      <c r="D24" s="11">
        <v>1.27</v>
      </c>
      <c r="E24" s="11">
        <v>0.64</v>
      </c>
      <c r="F24" s="11">
        <v>2.4300000000000002</v>
      </c>
      <c r="G24" s="11">
        <v>1.77</v>
      </c>
      <c r="H24" s="11">
        <v>0.99</v>
      </c>
      <c r="I24" s="11">
        <v>0.18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0</v>
      </c>
      <c r="D25" s="11">
        <v>1.21</v>
      </c>
      <c r="E25" s="11">
        <v>0.63</v>
      </c>
      <c r="F25" s="11">
        <v>2.5</v>
      </c>
      <c r="G25" s="11">
        <v>1.77</v>
      </c>
      <c r="H25" s="11">
        <v>0.98</v>
      </c>
      <c r="I25" s="11">
        <v>0.12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0</v>
      </c>
      <c r="D26" s="11">
        <v>1.1200000000000001</v>
      </c>
      <c r="E26" s="11">
        <v>0.63</v>
      </c>
      <c r="F26" s="11">
        <v>2.42</v>
      </c>
      <c r="G26" s="11">
        <v>1.61</v>
      </c>
      <c r="H26" s="11">
        <v>0.99</v>
      </c>
      <c r="I26" s="11">
        <v>0.12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0</v>
      </c>
      <c r="D27" s="11">
        <v>1.08</v>
      </c>
      <c r="E27" s="11">
        <v>0.6</v>
      </c>
      <c r="F27" s="11">
        <v>2.37</v>
      </c>
      <c r="G27" s="11">
        <v>1.4</v>
      </c>
      <c r="H27" s="11">
        <v>1.02</v>
      </c>
      <c r="I27" s="11">
        <v>0.08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0</v>
      </c>
      <c r="D28" s="11">
        <v>1.08</v>
      </c>
      <c r="E28" s="11">
        <v>0.6</v>
      </c>
      <c r="F28" s="11">
        <v>2.2400000000000002</v>
      </c>
      <c r="G28" s="11">
        <v>1.29</v>
      </c>
      <c r="H28" s="11">
        <v>1.04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0</v>
      </c>
      <c r="D29" s="11">
        <v>1.01</v>
      </c>
      <c r="E29" s="11">
        <v>0.6</v>
      </c>
      <c r="F29" s="11">
        <v>2.11</v>
      </c>
      <c r="G29" s="11">
        <v>1.4</v>
      </c>
      <c r="H29" s="11">
        <v>0.98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0</v>
      </c>
      <c r="D30" s="11">
        <v>0.98</v>
      </c>
      <c r="E30" s="11">
        <v>0.6</v>
      </c>
      <c r="F30" s="11">
        <v>2.0699999999999998</v>
      </c>
      <c r="G30" s="11">
        <v>1.46</v>
      </c>
      <c r="H30" s="11">
        <v>0.93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0</v>
      </c>
      <c r="D31" s="11">
        <v>1.02</v>
      </c>
      <c r="E31" s="11">
        <v>0.6</v>
      </c>
      <c r="F31" s="11">
        <v>2</v>
      </c>
      <c r="G31" s="11">
        <v>1.37</v>
      </c>
      <c r="H31" s="11">
        <v>0.87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0.16</v>
      </c>
      <c r="D32" s="11">
        <v>0.95</v>
      </c>
      <c r="E32" s="11">
        <v>0.6</v>
      </c>
      <c r="F32" s="11">
        <v>1.92</v>
      </c>
      <c r="G32" s="11">
        <v>1.19</v>
      </c>
      <c r="H32" s="11">
        <v>0.76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0.22</v>
      </c>
      <c r="D33" s="11">
        <v>0.88</v>
      </c>
      <c r="E33" s="11">
        <v>0.6</v>
      </c>
      <c r="F33" s="11">
        <v>1.89</v>
      </c>
      <c r="G33" s="11">
        <v>1.1299999999999999</v>
      </c>
      <c r="H33" s="11">
        <v>0.63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1.28</v>
      </c>
      <c r="D34" s="11">
        <v>0.87</v>
      </c>
      <c r="E34" s="11">
        <v>0.61</v>
      </c>
      <c r="F34" s="11">
        <v>1.84</v>
      </c>
      <c r="G34" s="11">
        <v>1.17</v>
      </c>
      <c r="H34" s="11">
        <v>0.6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2.84</v>
      </c>
      <c r="D35" s="11">
        <v>0.83</v>
      </c>
      <c r="E35" s="11">
        <v>0.64</v>
      </c>
      <c r="F35" s="11">
        <v>1.78</v>
      </c>
      <c r="G35" s="11">
        <v>1.1000000000000001</v>
      </c>
      <c r="H35" s="11">
        <v>0.54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3.44</v>
      </c>
      <c r="D36" s="11">
        <v>0.81</v>
      </c>
      <c r="E36" s="11">
        <v>0.64</v>
      </c>
      <c r="F36" s="11">
        <v>1.7</v>
      </c>
      <c r="G36" s="11">
        <v>1.05</v>
      </c>
      <c r="H36" s="11">
        <v>0.47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3.37</v>
      </c>
      <c r="D37" s="11">
        <v>0.8</v>
      </c>
      <c r="E37" s="11">
        <v>0.61</v>
      </c>
      <c r="F37" s="11">
        <v>1.7</v>
      </c>
      <c r="G37" s="11">
        <v>0.99</v>
      </c>
      <c r="H37" s="11">
        <v>0.4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2.99</v>
      </c>
      <c r="D38" s="11">
        <v>0.78</v>
      </c>
      <c r="E38" s="11">
        <v>0.62</v>
      </c>
      <c r="F38" s="11">
        <v>1.8</v>
      </c>
      <c r="G38" s="11">
        <v>0.92</v>
      </c>
      <c r="H38" s="11">
        <v>0.4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2.93</v>
      </c>
      <c r="D39" s="11">
        <v>0.76</v>
      </c>
      <c r="E39" s="11">
        <v>0.62</v>
      </c>
      <c r="F39" s="11">
        <v>1.86</v>
      </c>
      <c r="G39" s="11">
        <v>0.88</v>
      </c>
      <c r="H39" s="11">
        <v>0.28999999999999998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2.86</v>
      </c>
      <c r="D40" s="11">
        <v>0.74</v>
      </c>
      <c r="E40" s="11"/>
      <c r="F40" s="11">
        <v>1.87</v>
      </c>
      <c r="G40" s="11">
        <v>0.89</v>
      </c>
      <c r="H40" s="11">
        <v>0.28999999999999998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2.67</v>
      </c>
      <c r="D41" s="11">
        <v>0.73</v>
      </c>
      <c r="E41" s="11"/>
      <c r="F41" s="11">
        <v>2.23</v>
      </c>
      <c r="G41" s="11">
        <v>0.89</v>
      </c>
      <c r="H41" s="11">
        <v>0.28999999999999998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>
        <v>0</v>
      </c>
      <c r="C42" s="11">
        <v>2.54</v>
      </c>
      <c r="D42" s="11">
        <v>0.71</v>
      </c>
      <c r="E42" s="11"/>
      <c r="F42" s="11">
        <v>2.4700000000000002</v>
      </c>
      <c r="G42" s="11"/>
      <c r="H42" s="11">
        <v>0.26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25.299999999999997</v>
      </c>
      <c r="D44" s="11">
        <f t="shared" si="0"/>
        <v>38.08</v>
      </c>
      <c r="E44" s="11">
        <f t="shared" si="0"/>
        <v>17.990000000000002</v>
      </c>
      <c r="F44" s="11">
        <f t="shared" si="0"/>
        <v>56.660000000000004</v>
      </c>
      <c r="G44" s="11">
        <f t="shared" si="0"/>
        <v>50.43</v>
      </c>
      <c r="H44" s="11">
        <f t="shared" si="0"/>
        <v>22.979999999999997</v>
      </c>
      <c r="I44" s="11">
        <f t="shared" si="0"/>
        <v>4.28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40" customFormat="1" ht="17.100000000000001" customHeight="1" x14ac:dyDescent="0.25">
      <c r="A45" s="11" t="s">
        <v>23</v>
      </c>
      <c r="B45" s="13">
        <f>SUM(B12:B42)/30</f>
        <v>0</v>
      </c>
      <c r="C45" s="13">
        <f>SUM(C12:C42)/31</f>
        <v>0.81612903225806444</v>
      </c>
      <c r="D45" s="13">
        <f>SUM(D12:D42)/31</f>
        <v>1.2283870967741934</v>
      </c>
      <c r="E45" s="13">
        <f>SUM(E12:E42)/28</f>
        <v>0.64250000000000007</v>
      </c>
      <c r="F45" s="13">
        <f>SUM(F12:F42)/31</f>
        <v>1.8277419354838711</v>
      </c>
      <c r="G45" s="13">
        <f>SUM(G12:G42)/30</f>
        <v>1.681</v>
      </c>
      <c r="H45" s="13">
        <f>SUM(H12:H42)/31</f>
        <v>0.74129032258064509</v>
      </c>
      <c r="I45" s="13">
        <f>SUM(I12:I42)/30</f>
        <v>0.14266666666666666</v>
      </c>
      <c r="J45" s="13">
        <f>SUM(J12:J42)/31</f>
        <v>0</v>
      </c>
      <c r="K45" s="13">
        <f>SUM(K12:K42)/31</f>
        <v>0</v>
      </c>
      <c r="L45" s="13">
        <f>SUM(L12:L42)/30</f>
        <v>0</v>
      </c>
      <c r="M45" s="13">
        <f>SUM(M12:M42)/31</f>
        <v>0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215.72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54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0.04</v>
      </c>
      <c r="C12" s="11">
        <v>1.49</v>
      </c>
      <c r="D12" s="11">
        <v>2.08</v>
      </c>
      <c r="E12" s="11">
        <v>3.1</v>
      </c>
      <c r="F12" s="11">
        <v>1.64</v>
      </c>
      <c r="G12" s="11">
        <v>3.44</v>
      </c>
      <c r="H12" s="11">
        <v>1.04</v>
      </c>
      <c r="I12" s="11">
        <v>0.15</v>
      </c>
      <c r="J12" s="11">
        <v>0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0.04</v>
      </c>
      <c r="C13" s="11">
        <v>1.53</v>
      </c>
      <c r="D13" s="11">
        <v>2.08</v>
      </c>
      <c r="E13" s="11">
        <v>3.25</v>
      </c>
      <c r="F13" s="11">
        <v>1.59</v>
      </c>
      <c r="G13" s="11">
        <v>3.68</v>
      </c>
      <c r="H13" s="11">
        <v>0.97</v>
      </c>
      <c r="I13" s="11">
        <v>0.15</v>
      </c>
      <c r="J13" s="11">
        <v>0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0.04</v>
      </c>
      <c r="C14" s="11">
        <v>1.51</v>
      </c>
      <c r="D14" s="11">
        <v>1.99</v>
      </c>
      <c r="E14" s="11">
        <v>3.44</v>
      </c>
      <c r="F14" s="11">
        <v>1.57</v>
      </c>
      <c r="G14" s="11">
        <v>3.68</v>
      </c>
      <c r="H14" s="11">
        <v>0.94</v>
      </c>
      <c r="I14" s="11">
        <v>0.15</v>
      </c>
      <c r="J14" s="11">
        <v>0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0.04</v>
      </c>
      <c r="C15" s="11">
        <v>1.51</v>
      </c>
      <c r="D15" s="11">
        <v>1.88</v>
      </c>
      <c r="E15" s="11">
        <v>3.54</v>
      </c>
      <c r="F15" s="11">
        <v>1.54</v>
      </c>
      <c r="G15" s="11">
        <v>3.68</v>
      </c>
      <c r="H15" s="11">
        <v>0.93</v>
      </c>
      <c r="I15" s="11">
        <v>0.15</v>
      </c>
      <c r="J15" s="11">
        <v>0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0.04</v>
      </c>
      <c r="C16" s="11">
        <v>1.48</v>
      </c>
      <c r="D16" s="11">
        <v>1.99</v>
      </c>
      <c r="E16" s="11">
        <v>3.42</v>
      </c>
      <c r="F16" s="11">
        <v>1.48</v>
      </c>
      <c r="G16" s="11">
        <v>3.68</v>
      </c>
      <c r="H16" s="11">
        <v>0.9</v>
      </c>
      <c r="I16" s="11">
        <v>0.15</v>
      </c>
      <c r="J16" s="11">
        <v>0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0.04</v>
      </c>
      <c r="C17" s="11">
        <v>1.42</v>
      </c>
      <c r="D17" s="11">
        <v>1.99</v>
      </c>
      <c r="E17" s="11">
        <v>3.3</v>
      </c>
      <c r="F17" s="11">
        <v>1.48</v>
      </c>
      <c r="G17" s="11">
        <v>3.52</v>
      </c>
      <c r="H17" s="11">
        <v>0.85</v>
      </c>
      <c r="I17" s="11">
        <v>0.16</v>
      </c>
      <c r="J17" s="11">
        <v>0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0.04</v>
      </c>
      <c r="C18" s="11">
        <v>1.33</v>
      </c>
      <c r="D18" s="11">
        <v>1.99</v>
      </c>
      <c r="E18" s="11">
        <v>3.23</v>
      </c>
      <c r="F18" s="11">
        <v>1.49</v>
      </c>
      <c r="G18" s="11">
        <v>3.38</v>
      </c>
      <c r="H18" s="11">
        <v>0.83</v>
      </c>
      <c r="I18" s="11">
        <v>0.16</v>
      </c>
      <c r="J18" s="11">
        <v>0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0.04</v>
      </c>
      <c r="C19" s="11">
        <v>1.31</v>
      </c>
      <c r="D19" s="11">
        <v>2.12</v>
      </c>
      <c r="E19" s="11">
        <v>3.21</v>
      </c>
      <c r="F19" s="11">
        <v>1.5</v>
      </c>
      <c r="G19" s="11">
        <v>3.05</v>
      </c>
      <c r="H19" s="11">
        <v>0.79</v>
      </c>
      <c r="I19" s="11">
        <v>0.16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0.04</v>
      </c>
      <c r="C20" s="11">
        <v>1.29</v>
      </c>
      <c r="D20" s="11">
        <v>2.31</v>
      </c>
      <c r="E20" s="11">
        <v>3.12</v>
      </c>
      <c r="F20" s="11">
        <v>1.56</v>
      </c>
      <c r="G20" s="11">
        <v>2.93</v>
      </c>
      <c r="H20" s="11">
        <v>0.76</v>
      </c>
      <c r="I20" s="11">
        <v>0.16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0.04</v>
      </c>
      <c r="C21" s="11">
        <v>1.28</v>
      </c>
      <c r="D21" s="11">
        <v>2.62</v>
      </c>
      <c r="E21" s="11">
        <v>2.99</v>
      </c>
      <c r="F21" s="11">
        <v>1.65</v>
      </c>
      <c r="G21" s="11">
        <v>2.69</v>
      </c>
      <c r="H21" s="11">
        <v>0.73</v>
      </c>
      <c r="I21" s="11">
        <v>0.16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0.04</v>
      </c>
      <c r="C22" s="11">
        <v>1.19</v>
      </c>
      <c r="D22" s="11">
        <v>2.58</v>
      </c>
      <c r="E22" s="11">
        <v>2.88</v>
      </c>
      <c r="F22" s="11">
        <v>1.75</v>
      </c>
      <c r="G22" s="11">
        <v>2.56</v>
      </c>
      <c r="H22" s="11">
        <v>0.69</v>
      </c>
      <c r="I22" s="11">
        <v>0.15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0.04</v>
      </c>
      <c r="C23" s="11">
        <v>1.1599999999999999</v>
      </c>
      <c r="D23" s="11">
        <v>2.96</v>
      </c>
      <c r="E23" s="11">
        <v>2.78</v>
      </c>
      <c r="F23" s="11">
        <v>1.8</v>
      </c>
      <c r="G23" s="11">
        <v>2.46</v>
      </c>
      <c r="H23" s="11">
        <v>0.62</v>
      </c>
      <c r="I23" s="11">
        <v>0.11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0.04</v>
      </c>
      <c r="C24" s="11">
        <v>1.1100000000000001</v>
      </c>
      <c r="D24" s="11">
        <v>3.02</v>
      </c>
      <c r="E24" s="11">
        <v>2.71</v>
      </c>
      <c r="F24" s="11">
        <v>1.94</v>
      </c>
      <c r="G24" s="11">
        <v>2.29</v>
      </c>
      <c r="H24" s="11">
        <v>0.59</v>
      </c>
      <c r="I24" s="11">
        <v>0.11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0.06</v>
      </c>
      <c r="C25" s="11">
        <v>1.07</v>
      </c>
      <c r="D25" s="11">
        <v>3.19</v>
      </c>
      <c r="E25" s="11">
        <v>2.66</v>
      </c>
      <c r="F25" s="11">
        <v>1.91</v>
      </c>
      <c r="G25" s="11">
        <v>2.17</v>
      </c>
      <c r="H25" s="11">
        <v>0.47</v>
      </c>
      <c r="I25" s="11">
        <v>0.11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0.11</v>
      </c>
      <c r="C26" s="11">
        <v>1.03</v>
      </c>
      <c r="D26" s="11">
        <v>3.07</v>
      </c>
      <c r="E26" s="11">
        <v>2.68</v>
      </c>
      <c r="F26" s="11">
        <v>2.13</v>
      </c>
      <c r="G26" s="11">
        <v>2.14</v>
      </c>
      <c r="H26" s="11">
        <v>0.46</v>
      </c>
      <c r="I26" s="11">
        <v>0.11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0.11</v>
      </c>
      <c r="C27" s="11">
        <v>1</v>
      </c>
      <c r="D27" s="11">
        <v>2.99</v>
      </c>
      <c r="E27" s="11">
        <v>2.52</v>
      </c>
      <c r="F27" s="11">
        <v>2.14</v>
      </c>
      <c r="G27" s="11">
        <v>2</v>
      </c>
      <c r="H27" s="11">
        <v>0.4</v>
      </c>
      <c r="I27" s="11">
        <v>0.11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0.11</v>
      </c>
      <c r="C28" s="11">
        <v>0.98</v>
      </c>
      <c r="D28" s="11">
        <v>2.89</v>
      </c>
      <c r="E28" s="11">
        <v>2.4300000000000002</v>
      </c>
      <c r="F28" s="11">
        <v>2.04</v>
      </c>
      <c r="G28" s="11">
        <v>1.76</v>
      </c>
      <c r="H28" s="11">
        <v>0.38</v>
      </c>
      <c r="I28" s="11">
        <v>0.03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0.11</v>
      </c>
      <c r="C29" s="11">
        <v>0.93</v>
      </c>
      <c r="D29" s="11">
        <v>2.81</v>
      </c>
      <c r="E29" s="11">
        <v>2.4900000000000002</v>
      </c>
      <c r="F29" s="11">
        <v>2.11</v>
      </c>
      <c r="G29" s="11">
        <v>1.77</v>
      </c>
      <c r="H29" s="11">
        <v>0.39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0.11</v>
      </c>
      <c r="C30" s="11">
        <v>0.91</v>
      </c>
      <c r="D30" s="11">
        <v>2.74</v>
      </c>
      <c r="E30" s="11">
        <v>2.39</v>
      </c>
      <c r="F30" s="11">
        <v>2.2200000000000002</v>
      </c>
      <c r="G30" s="11">
        <v>1.73</v>
      </c>
      <c r="H30" s="11">
        <v>0.4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0.11</v>
      </c>
      <c r="C31" s="11">
        <v>0.9</v>
      </c>
      <c r="D31" s="11">
        <v>2.66</v>
      </c>
      <c r="E31" s="11">
        <v>2.35</v>
      </c>
      <c r="F31" s="11">
        <v>2.2400000000000002</v>
      </c>
      <c r="G31" s="11">
        <v>1.63</v>
      </c>
      <c r="H31" s="11">
        <v>0.4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0.11</v>
      </c>
      <c r="C32" s="11">
        <v>0.89</v>
      </c>
      <c r="D32" s="11">
        <v>2.5499999999999998</v>
      </c>
      <c r="E32" s="11">
        <v>2.27</v>
      </c>
      <c r="F32" s="11">
        <v>2.36</v>
      </c>
      <c r="G32" s="11">
        <v>1.55</v>
      </c>
      <c r="H32" s="11">
        <v>0.44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0.11</v>
      </c>
      <c r="C33" s="11">
        <v>0.92</v>
      </c>
      <c r="D33" s="11">
        <v>2.35</v>
      </c>
      <c r="E33" s="11">
        <v>2.1800000000000002</v>
      </c>
      <c r="F33" s="11">
        <v>2.2799999999999998</v>
      </c>
      <c r="G33" s="11">
        <v>1.45</v>
      </c>
      <c r="H33" s="11">
        <v>0.36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0.11</v>
      </c>
      <c r="C34" s="11">
        <v>1</v>
      </c>
      <c r="D34" s="11">
        <v>2.23</v>
      </c>
      <c r="E34" s="11">
        <v>2.15</v>
      </c>
      <c r="F34" s="11">
        <v>2.39</v>
      </c>
      <c r="G34" s="11">
        <v>1.39</v>
      </c>
      <c r="H34" s="11">
        <v>0.34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0.39</v>
      </c>
      <c r="C35" s="11">
        <v>1.1200000000000001</v>
      </c>
      <c r="D35" s="11">
        <v>2.13</v>
      </c>
      <c r="E35" s="11">
        <v>2.06</v>
      </c>
      <c r="F35" s="11">
        <v>2.4300000000000002</v>
      </c>
      <c r="G35" s="11">
        <v>1.35</v>
      </c>
      <c r="H35" s="11">
        <v>0.34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0.39</v>
      </c>
      <c r="C36" s="11">
        <v>1.27</v>
      </c>
      <c r="D36" s="11">
        <v>2.17</v>
      </c>
      <c r="E36" s="11">
        <v>1.97</v>
      </c>
      <c r="F36" s="11">
        <v>2.4</v>
      </c>
      <c r="G36" s="11">
        <v>1.28</v>
      </c>
      <c r="H36" s="11">
        <v>0.24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0.56000000000000005</v>
      </c>
      <c r="C37" s="11">
        <v>1.46</v>
      </c>
      <c r="D37" s="11">
        <v>2.0699999999999998</v>
      </c>
      <c r="E37" s="11">
        <v>1.9</v>
      </c>
      <c r="F37" s="11">
        <v>2.37</v>
      </c>
      <c r="G37" s="11">
        <v>1.24</v>
      </c>
      <c r="H37" s="11">
        <v>0.22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0.84</v>
      </c>
      <c r="C38" s="11">
        <v>1.7</v>
      </c>
      <c r="D38" s="11">
        <v>1.87</v>
      </c>
      <c r="E38" s="11">
        <v>1.84</v>
      </c>
      <c r="F38" s="11">
        <v>2.2799999999999998</v>
      </c>
      <c r="G38" s="11">
        <v>1.2</v>
      </c>
      <c r="H38" s="11">
        <v>0.22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1.1100000000000001</v>
      </c>
      <c r="C39" s="11">
        <v>1.9</v>
      </c>
      <c r="D39" s="11">
        <v>1.92</v>
      </c>
      <c r="E39" s="11">
        <v>1.8</v>
      </c>
      <c r="F39" s="11">
        <v>2.34</v>
      </c>
      <c r="G39" s="11">
        <v>1.1599999999999999</v>
      </c>
      <c r="H39" s="11">
        <v>0.22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1.27</v>
      </c>
      <c r="C40" s="11">
        <v>2.0099999999999998</v>
      </c>
      <c r="D40" s="11">
        <v>1.95</v>
      </c>
      <c r="E40" s="11">
        <v>1.78</v>
      </c>
      <c r="F40" s="11">
        <v>2.5499999999999998</v>
      </c>
      <c r="G40" s="11">
        <v>1.1000000000000001</v>
      </c>
      <c r="H40" s="11">
        <v>0.19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1.4</v>
      </c>
      <c r="C41" s="11">
        <v>2.11</v>
      </c>
      <c r="D41" s="11">
        <v>2.06</v>
      </c>
      <c r="E41" s="11"/>
      <c r="F41" s="11">
        <v>2.73</v>
      </c>
      <c r="G41" s="11">
        <v>1.06</v>
      </c>
      <c r="H41" s="11">
        <v>0.15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2.13</v>
      </c>
      <c r="D42" s="11">
        <v>2.35</v>
      </c>
      <c r="E42" s="11"/>
      <c r="F42" s="11">
        <v>3.04</v>
      </c>
      <c r="G42" s="11"/>
      <c r="H42" s="11">
        <v>0.15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7.5300000000000011</v>
      </c>
      <c r="C44" s="11">
        <f t="shared" si="0"/>
        <v>40.940000000000005</v>
      </c>
      <c r="D44" s="11">
        <f t="shared" si="0"/>
        <v>73.610000000000014</v>
      </c>
      <c r="E44" s="11">
        <f t="shared" si="0"/>
        <v>76.440000000000026</v>
      </c>
      <c r="F44" s="11">
        <f t="shared" si="0"/>
        <v>62.949999999999989</v>
      </c>
      <c r="G44" s="11">
        <f t="shared" si="0"/>
        <v>67.02000000000001</v>
      </c>
      <c r="H44" s="11">
        <f t="shared" si="0"/>
        <v>16.41</v>
      </c>
      <c r="I44" s="11">
        <f t="shared" si="0"/>
        <v>2.2799999999999994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40" customFormat="1" ht="17.100000000000001" customHeight="1" x14ac:dyDescent="0.25">
      <c r="A45" s="11" t="s">
        <v>23</v>
      </c>
      <c r="B45" s="13">
        <f>SUM(B12:B42)/30</f>
        <v>0.25100000000000006</v>
      </c>
      <c r="C45" s="13">
        <f>SUM(C12:C42)/31</f>
        <v>1.3206451612903227</v>
      </c>
      <c r="D45" s="13">
        <f>SUM(D12:D42)/31</f>
        <v>2.3745161290322585</v>
      </c>
      <c r="E45" s="13">
        <f>SUM(E12:E42)/28</f>
        <v>2.7300000000000009</v>
      </c>
      <c r="F45" s="13">
        <f>SUM(F12:F42)/31</f>
        <v>2.0306451612903222</v>
      </c>
      <c r="G45" s="13">
        <f>SUM(G12:G42)/30</f>
        <v>2.2340000000000004</v>
      </c>
      <c r="H45" s="13">
        <f>SUM(H12:H42)/31</f>
        <v>0.52935483870967748</v>
      </c>
      <c r="I45" s="13">
        <f>SUM(I12:I42)/30</f>
        <v>7.5999999999999984E-2</v>
      </c>
      <c r="J45" s="13">
        <f>SUM(J12:J42)/31</f>
        <v>0</v>
      </c>
      <c r="K45" s="13">
        <f>SUM(K12:K42)/31</f>
        <v>0</v>
      </c>
      <c r="L45" s="13">
        <f>SUM(L12:L42)/30</f>
        <v>0</v>
      </c>
      <c r="M45" s="13">
        <f>SUM(M12:M42)/31</f>
        <v>0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347.18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53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</v>
      </c>
      <c r="D12" s="11">
        <v>10.19</v>
      </c>
      <c r="E12" s="11">
        <v>1.04</v>
      </c>
      <c r="F12" s="11">
        <v>0.54</v>
      </c>
      <c r="G12" s="11">
        <v>2.87</v>
      </c>
      <c r="H12" s="11">
        <v>1.01</v>
      </c>
      <c r="I12" s="11">
        <v>0.44</v>
      </c>
      <c r="J12" s="11">
        <v>0.15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</v>
      </c>
      <c r="D13" s="11">
        <v>11.62</v>
      </c>
      <c r="E13" s="11">
        <v>1.04</v>
      </c>
      <c r="F13" s="11">
        <v>0.56000000000000005</v>
      </c>
      <c r="G13" s="11">
        <v>3.12</v>
      </c>
      <c r="H13" s="11">
        <v>0.99</v>
      </c>
      <c r="I13" s="11">
        <v>0.44</v>
      </c>
      <c r="J13" s="11">
        <v>0.11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</v>
      </c>
      <c r="D14" s="11">
        <v>10.09</v>
      </c>
      <c r="E14" s="11">
        <v>0.98</v>
      </c>
      <c r="F14" s="11">
        <v>0.61</v>
      </c>
      <c r="G14" s="11">
        <v>3.19</v>
      </c>
      <c r="H14" s="11">
        <v>0.91</v>
      </c>
      <c r="I14" s="11">
        <v>0.43</v>
      </c>
      <c r="J14" s="11">
        <v>0.11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</v>
      </c>
      <c r="D15" s="11">
        <v>10.47</v>
      </c>
      <c r="E15" s="11">
        <v>0.92</v>
      </c>
      <c r="F15" s="11">
        <v>0.69</v>
      </c>
      <c r="G15" s="11">
        <v>3.11</v>
      </c>
      <c r="H15" s="11">
        <v>0.86</v>
      </c>
      <c r="I15" s="11">
        <v>0.43</v>
      </c>
      <c r="J15" s="11">
        <v>0.11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</v>
      </c>
      <c r="D16" s="11">
        <v>9.15</v>
      </c>
      <c r="E16" s="11">
        <v>0.9</v>
      </c>
      <c r="F16" s="11">
        <v>0.82</v>
      </c>
      <c r="G16" s="11">
        <v>2.9</v>
      </c>
      <c r="H16" s="11">
        <v>0.85</v>
      </c>
      <c r="I16" s="11">
        <v>0.41</v>
      </c>
      <c r="J16" s="11">
        <v>0.11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</v>
      </c>
      <c r="D17" s="11">
        <v>7.97</v>
      </c>
      <c r="E17" s="11">
        <v>0.86</v>
      </c>
      <c r="F17" s="11">
        <v>1.1399999999999999</v>
      </c>
      <c r="G17" s="11">
        <v>2.83</v>
      </c>
      <c r="H17" s="11">
        <v>0.86</v>
      </c>
      <c r="I17" s="11">
        <v>0.4</v>
      </c>
      <c r="J17" s="11">
        <v>0.01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</v>
      </c>
      <c r="D18" s="11">
        <v>7.27</v>
      </c>
      <c r="E18" s="11">
        <v>0.82</v>
      </c>
      <c r="F18" s="11">
        <v>1.67</v>
      </c>
      <c r="G18" s="11">
        <v>2.82</v>
      </c>
      <c r="H18" s="11">
        <v>0.84</v>
      </c>
      <c r="I18" s="11">
        <v>0.4</v>
      </c>
      <c r="J18" s="11">
        <v>0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</v>
      </c>
      <c r="D19" s="11">
        <v>7.39</v>
      </c>
      <c r="E19" s="11">
        <v>0.79</v>
      </c>
      <c r="F19" s="11">
        <v>2.29</v>
      </c>
      <c r="G19" s="11">
        <v>2.59</v>
      </c>
      <c r="H19" s="11">
        <v>0.79</v>
      </c>
      <c r="I19" s="11">
        <v>0.37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</v>
      </c>
      <c r="D20" s="11">
        <v>7.3</v>
      </c>
      <c r="E20" s="11">
        <v>0.78</v>
      </c>
      <c r="F20" s="11">
        <v>2.83</v>
      </c>
      <c r="G20" s="11">
        <v>2.52</v>
      </c>
      <c r="H20" s="11">
        <v>0.78</v>
      </c>
      <c r="I20" s="11">
        <v>0.37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</v>
      </c>
      <c r="D21" s="11">
        <v>7.13</v>
      </c>
      <c r="E21" s="11">
        <v>0.75</v>
      </c>
      <c r="F21" s="11">
        <v>3.06</v>
      </c>
      <c r="G21" s="11">
        <v>2.2799999999999998</v>
      </c>
      <c r="H21" s="11">
        <v>0.77</v>
      </c>
      <c r="I21" s="11">
        <v>0.36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</v>
      </c>
      <c r="D22" s="11">
        <v>6.27</v>
      </c>
      <c r="E22" s="11">
        <v>0.72</v>
      </c>
      <c r="F22" s="11">
        <v>3.06</v>
      </c>
      <c r="G22" s="11">
        <v>2.2599999999999998</v>
      </c>
      <c r="H22" s="11">
        <v>0.76</v>
      </c>
      <c r="I22" s="11">
        <v>0.33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</v>
      </c>
      <c r="D23" s="11">
        <v>5.77</v>
      </c>
      <c r="E23" s="11">
        <v>0.69</v>
      </c>
      <c r="F23" s="11">
        <v>2.97</v>
      </c>
      <c r="G23" s="11">
        <v>2.02</v>
      </c>
      <c r="H23" s="11">
        <v>0.79</v>
      </c>
      <c r="I23" s="11">
        <v>0.33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0</v>
      </c>
      <c r="D24" s="11">
        <v>5.0599999999999996</v>
      </c>
      <c r="E24" s="11">
        <v>0.67</v>
      </c>
      <c r="F24" s="11">
        <v>2.75</v>
      </c>
      <c r="G24" s="11">
        <v>2</v>
      </c>
      <c r="H24" s="11">
        <v>0.74</v>
      </c>
      <c r="I24" s="11">
        <v>0.32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0</v>
      </c>
      <c r="D25" s="11">
        <v>4.6900000000000004</v>
      </c>
      <c r="E25" s="11">
        <v>0.63</v>
      </c>
      <c r="F25" s="11">
        <v>2.66</v>
      </c>
      <c r="G25" s="11">
        <v>1.95</v>
      </c>
      <c r="H25" s="11">
        <v>0.74</v>
      </c>
      <c r="I25" s="11">
        <v>0.3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0</v>
      </c>
      <c r="D26" s="11">
        <v>3.91</v>
      </c>
      <c r="E26" s="11">
        <v>0.64</v>
      </c>
      <c r="F26" s="11">
        <v>2.5499999999999998</v>
      </c>
      <c r="G26" s="11">
        <v>1.84</v>
      </c>
      <c r="H26" s="11">
        <v>0.73</v>
      </c>
      <c r="I26" s="11">
        <v>0.3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0</v>
      </c>
      <c r="D27" s="11">
        <v>3.24</v>
      </c>
      <c r="E27" s="11">
        <v>0.6</v>
      </c>
      <c r="F27" s="11">
        <v>2.2799999999999998</v>
      </c>
      <c r="G27" s="11">
        <v>1.75</v>
      </c>
      <c r="H27" s="11">
        <v>0.67</v>
      </c>
      <c r="I27" s="11">
        <v>0.3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0</v>
      </c>
      <c r="D28" s="11">
        <v>2.94</v>
      </c>
      <c r="E28" s="11">
        <v>0.59</v>
      </c>
      <c r="F28" s="11">
        <v>2.2400000000000002</v>
      </c>
      <c r="G28" s="11">
        <v>1.7</v>
      </c>
      <c r="H28" s="11">
        <v>0.66</v>
      </c>
      <c r="I28" s="11">
        <v>0.3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0</v>
      </c>
      <c r="D29" s="11">
        <v>2.81</v>
      </c>
      <c r="E29" s="11">
        <v>0.56999999999999995</v>
      </c>
      <c r="F29" s="11">
        <v>1.98</v>
      </c>
      <c r="G29" s="11">
        <v>1.62</v>
      </c>
      <c r="H29" s="11">
        <v>0.65</v>
      </c>
      <c r="I29" s="11">
        <v>0.3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0</v>
      </c>
      <c r="D30" s="11">
        <v>2.5499999999999998</v>
      </c>
      <c r="E30" s="11">
        <v>0.56000000000000005</v>
      </c>
      <c r="F30" s="11">
        <v>1.84</v>
      </c>
      <c r="G30" s="11">
        <v>1.47</v>
      </c>
      <c r="H30" s="11">
        <v>0.64</v>
      </c>
      <c r="I30" s="11">
        <v>0.3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0</v>
      </c>
      <c r="D31" s="11">
        <v>2.35</v>
      </c>
      <c r="E31" s="11">
        <v>0.55000000000000004</v>
      </c>
      <c r="F31" s="11">
        <v>1.82</v>
      </c>
      <c r="G31" s="11">
        <v>1.47</v>
      </c>
      <c r="H31" s="11">
        <v>0.64</v>
      </c>
      <c r="I31" s="11">
        <v>0.28000000000000003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0</v>
      </c>
      <c r="D32" s="11">
        <v>2.14</v>
      </c>
      <c r="E32" s="11">
        <v>0.53</v>
      </c>
      <c r="F32" s="11">
        <v>1.71</v>
      </c>
      <c r="G32" s="11">
        <v>1.33</v>
      </c>
      <c r="H32" s="11">
        <v>0.65</v>
      </c>
      <c r="I32" s="11">
        <v>0.27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0</v>
      </c>
      <c r="D33" s="11">
        <v>2.04</v>
      </c>
      <c r="E33" s="11">
        <v>0.53</v>
      </c>
      <c r="F33" s="11">
        <v>1.6</v>
      </c>
      <c r="G33" s="11">
        <v>1.31</v>
      </c>
      <c r="H33" s="11">
        <v>0.57999999999999996</v>
      </c>
      <c r="I33" s="11">
        <v>0.27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0</v>
      </c>
      <c r="D34" s="11">
        <v>1.85</v>
      </c>
      <c r="E34" s="11">
        <v>0.53</v>
      </c>
      <c r="F34" s="11">
        <v>1.58</v>
      </c>
      <c r="G34" s="11">
        <v>1.31</v>
      </c>
      <c r="H34" s="11">
        <v>0.56999999999999995</v>
      </c>
      <c r="I34" s="11">
        <v>0.27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0</v>
      </c>
      <c r="D35" s="11">
        <v>1.7</v>
      </c>
      <c r="E35" s="11">
        <v>0.53</v>
      </c>
      <c r="F35" s="11">
        <v>1.55</v>
      </c>
      <c r="G35" s="11">
        <v>1.29</v>
      </c>
      <c r="H35" s="11">
        <v>0.53</v>
      </c>
      <c r="I35" s="11">
        <v>0.23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0</v>
      </c>
      <c r="D36" s="11">
        <v>1.6</v>
      </c>
      <c r="E36" s="11">
        <v>0.53</v>
      </c>
      <c r="F36" s="11">
        <v>1.5</v>
      </c>
      <c r="G36" s="11">
        <v>1.22</v>
      </c>
      <c r="H36" s="11">
        <v>0.51</v>
      </c>
      <c r="I36" s="11">
        <v>0.22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0</v>
      </c>
      <c r="D37" s="11">
        <v>1.5</v>
      </c>
      <c r="E37" s="11">
        <v>0.53</v>
      </c>
      <c r="F37" s="11">
        <v>1.47</v>
      </c>
      <c r="G37" s="11">
        <v>1.1299999999999999</v>
      </c>
      <c r="H37" s="11">
        <v>0.49</v>
      </c>
      <c r="I37" s="11">
        <v>0.18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0</v>
      </c>
      <c r="D38" s="11">
        <v>1.45</v>
      </c>
      <c r="E38" s="11">
        <v>0.54</v>
      </c>
      <c r="F38" s="11">
        <v>1.54</v>
      </c>
      <c r="G38" s="11">
        <v>1.08</v>
      </c>
      <c r="H38" s="11">
        <v>0.48</v>
      </c>
      <c r="I38" s="11">
        <v>0.18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0</v>
      </c>
      <c r="D39" s="11">
        <v>1.33</v>
      </c>
      <c r="E39" s="11">
        <v>0.54</v>
      </c>
      <c r="F39" s="11">
        <v>1.51</v>
      </c>
      <c r="G39" s="11">
        <v>1.0900000000000001</v>
      </c>
      <c r="H39" s="11">
        <v>0.47</v>
      </c>
      <c r="I39" s="11">
        <v>0.18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0.35</v>
      </c>
      <c r="D40" s="11">
        <v>1.23</v>
      </c>
      <c r="E40" s="11"/>
      <c r="F40" s="11">
        <v>1.59</v>
      </c>
      <c r="G40" s="11">
        <v>1.0900000000000001</v>
      </c>
      <c r="H40" s="11">
        <v>0.47</v>
      </c>
      <c r="I40" s="11">
        <v>0.18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0.35</v>
      </c>
      <c r="D41" s="11">
        <v>1.18</v>
      </c>
      <c r="E41" s="11"/>
      <c r="F41" s="11">
        <v>2.0299999999999998</v>
      </c>
      <c r="G41" s="11">
        <v>1.02</v>
      </c>
      <c r="H41" s="11">
        <v>0.47</v>
      </c>
      <c r="I41" s="11">
        <v>0.18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>
        <v>0</v>
      </c>
      <c r="C42" s="11">
        <v>1.74</v>
      </c>
      <c r="D42" s="11">
        <v>1.1200000000000001</v>
      </c>
      <c r="E42" s="11"/>
      <c r="F42" s="11">
        <v>2.46</v>
      </c>
      <c r="G42" s="11"/>
      <c r="H42" s="11">
        <v>0.46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2.44</v>
      </c>
      <c r="D44" s="11">
        <f t="shared" si="0"/>
        <v>145.30999999999992</v>
      </c>
      <c r="E44" s="11">
        <f t="shared" si="0"/>
        <v>19.360000000000007</v>
      </c>
      <c r="F44" s="11">
        <f t="shared" si="0"/>
        <v>56.9</v>
      </c>
      <c r="G44" s="11">
        <f t="shared" si="0"/>
        <v>58.180000000000021</v>
      </c>
      <c r="H44" s="11">
        <f t="shared" si="0"/>
        <v>21.36</v>
      </c>
      <c r="I44" s="11">
        <f t="shared" si="0"/>
        <v>9.2699999999999978</v>
      </c>
      <c r="J44" s="11">
        <f t="shared" si="0"/>
        <v>0.6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40" customFormat="1" ht="17.100000000000001" customHeight="1" x14ac:dyDescent="0.25">
      <c r="A45" s="11" t="s">
        <v>23</v>
      </c>
      <c r="B45" s="13">
        <f>SUM(B12:B42)/30</f>
        <v>0</v>
      </c>
      <c r="C45" s="13">
        <f>SUM(C12:C42)/31</f>
        <v>7.8709677419354834E-2</v>
      </c>
      <c r="D45" s="13">
        <f>SUM(D12:D42)/31</f>
        <v>4.6874193548387071</v>
      </c>
      <c r="E45" s="13">
        <f>SUM(E12:E42)/28</f>
        <v>0.69142857142857161</v>
      </c>
      <c r="F45" s="13">
        <f>SUM(F12:F42)/31</f>
        <v>1.8354838709677419</v>
      </c>
      <c r="G45" s="13">
        <f>SUM(G12:G42)/30</f>
        <v>1.939333333333334</v>
      </c>
      <c r="H45" s="13">
        <f>SUM(H12:H42)/31</f>
        <v>0.68903225806451607</v>
      </c>
      <c r="I45" s="13">
        <f>SUM(I12:I42)/30</f>
        <v>0.30899999999999994</v>
      </c>
      <c r="J45" s="13">
        <f>SUM(J12:J42)/31</f>
        <v>1.935483870967742E-2</v>
      </c>
      <c r="K45" s="13">
        <f>SUM(K12:K42)/31</f>
        <v>0</v>
      </c>
      <c r="L45" s="13">
        <f>SUM(L12:L42)/30</f>
        <v>0</v>
      </c>
      <c r="M45" s="13">
        <f>SUM(M12:M42)/31</f>
        <v>0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313.41999999999996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78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0</v>
      </c>
      <c r="F12" s="43">
        <v>1.143181818181821</v>
      </c>
      <c r="G12" s="43">
        <v>0.70294117647058629</v>
      </c>
      <c r="H12" s="43">
        <v>0.53333333333333077</v>
      </c>
      <c r="I12" s="43">
        <v>0.1838260749151841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0</v>
      </c>
      <c r="F13" s="43">
        <v>1.0909090909090926</v>
      </c>
      <c r="G13" s="43">
        <v>0.71524064171122637</v>
      </c>
      <c r="H13" s="43">
        <v>0.53333333333333077</v>
      </c>
      <c r="I13" s="43">
        <v>0.16783216783216787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0</v>
      </c>
      <c r="F14" s="43">
        <v>1.0583003952569199</v>
      </c>
      <c r="G14" s="43">
        <v>0.72727272727272485</v>
      </c>
      <c r="H14" s="43">
        <v>0.53222222222221971</v>
      </c>
      <c r="I14" s="43">
        <v>0.16783216783216787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0</v>
      </c>
      <c r="F15" s="43">
        <v>1.0434782608695683</v>
      </c>
      <c r="G15" s="43">
        <v>0.72727272727272485</v>
      </c>
      <c r="H15" s="43">
        <v>0.47999999999999826</v>
      </c>
      <c r="I15" s="43">
        <v>0.16783216783216787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0</v>
      </c>
      <c r="F16" s="43">
        <v>1.0434782608695683</v>
      </c>
      <c r="G16" s="43">
        <v>0.69870129870129671</v>
      </c>
      <c r="H16" s="43">
        <v>0.47999999999999826</v>
      </c>
      <c r="I16" s="43">
        <v>0.16783216783216787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0</v>
      </c>
      <c r="F17" s="43">
        <v>1.0081521739130408</v>
      </c>
      <c r="G17" s="43">
        <v>0.69523809523809132</v>
      </c>
      <c r="H17" s="43">
        <v>0.46269230769230629</v>
      </c>
      <c r="I17" s="43">
        <v>0.16783216783216787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5.790960451977404E-2</v>
      </c>
      <c r="F18" s="43">
        <v>0.96749999999999647</v>
      </c>
      <c r="G18" s="43">
        <v>0.72727272727272485</v>
      </c>
      <c r="H18" s="43">
        <v>0.46153846153846018</v>
      </c>
      <c r="I18" s="43">
        <v>3.2051282051282076E-2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0.40677966101694968</v>
      </c>
      <c r="F19" s="43">
        <v>0.93153846153845876</v>
      </c>
      <c r="G19" s="43">
        <v>0.72727272727272485</v>
      </c>
      <c r="H19" s="43">
        <v>0.40904791929382112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0.40677966101694968</v>
      </c>
      <c r="F20" s="43">
        <v>0.87774725274725018</v>
      </c>
      <c r="G20" s="43">
        <v>0.72727272727272485</v>
      </c>
      <c r="H20" s="43">
        <v>0.39344262295082005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0.95211864406779456</v>
      </c>
      <c r="F21" s="43">
        <v>0.8405172413793135</v>
      </c>
      <c r="G21" s="43">
        <v>0.72095959595959336</v>
      </c>
      <c r="H21" s="43">
        <v>0.39198836594394521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1.4562499999999965</v>
      </c>
      <c r="F22" s="43">
        <v>0.82758620689655626</v>
      </c>
      <c r="G22" s="43">
        <v>0.66666666666666485</v>
      </c>
      <c r="H22" s="43">
        <v>0.3870967741935481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1.4999999999999956</v>
      </c>
      <c r="F23" s="43">
        <v>0.82471264367816444</v>
      </c>
      <c r="G23" s="43">
        <v>0.66666666666666485</v>
      </c>
      <c r="H23" s="43">
        <v>0.3870967741935481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1.766826923076918</v>
      </c>
      <c r="F24" s="43">
        <v>0.79999999999999771</v>
      </c>
      <c r="G24" s="43">
        <v>0.66666666666666485</v>
      </c>
      <c r="H24" s="43">
        <v>0.3870967741935481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1.8461538461538407</v>
      </c>
      <c r="F25" s="43">
        <v>0.77795698924731138</v>
      </c>
      <c r="G25" s="43">
        <v>0.66666666666666485</v>
      </c>
      <c r="H25" s="43">
        <v>0.3870967741935481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1.8461538461538407</v>
      </c>
      <c r="F26" s="43">
        <v>0.7741935483870962</v>
      </c>
      <c r="G26" s="43">
        <v>0.66898148148147962</v>
      </c>
      <c r="H26" s="43">
        <v>0.38529128550794428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1.8461538461538407</v>
      </c>
      <c r="F27" s="43">
        <v>0.7741935483870962</v>
      </c>
      <c r="G27" s="43">
        <v>0.66666666666666485</v>
      </c>
      <c r="H27" s="43">
        <v>0.35820895522388169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1.7884615384615332</v>
      </c>
      <c r="F28" s="43">
        <v>0.77368951612903147</v>
      </c>
      <c r="G28" s="43">
        <v>0.66666666666666485</v>
      </c>
      <c r="H28" s="43">
        <v>0.35820895522388169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1.7142857142857093</v>
      </c>
      <c r="F29" s="43">
        <v>0.74999999999999778</v>
      </c>
      <c r="G29" s="43">
        <v>0.64546783625730786</v>
      </c>
      <c r="H29" s="43">
        <v>0.35539692840147069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1.635714285714281</v>
      </c>
      <c r="F30" s="43">
        <v>0.70848214285714106</v>
      </c>
      <c r="G30" s="43">
        <v>0.63157894736841946</v>
      </c>
      <c r="H30" s="43">
        <v>0.34782608695652295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1.5999999999999954</v>
      </c>
      <c r="F31" s="43">
        <v>0.68571428571428383</v>
      </c>
      <c r="G31" s="43">
        <v>0.63157894736841946</v>
      </c>
      <c r="H31" s="43">
        <v>0.34782608695652295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1.5187499999999954</v>
      </c>
      <c r="F32" s="43">
        <v>0.68571428571428383</v>
      </c>
      <c r="G32" s="43">
        <v>0.61776315789473679</v>
      </c>
      <c r="H32" s="43">
        <v>0.33852330591460955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1.4999999999999956</v>
      </c>
      <c r="F33" s="43">
        <v>0.70042016806722496</v>
      </c>
      <c r="G33" s="43">
        <v>0.59999999999999853</v>
      </c>
      <c r="H33" s="43">
        <v>0.32432432432432245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1.4201388888888828</v>
      </c>
      <c r="F34" s="43">
        <v>0.70588235294117452</v>
      </c>
      <c r="G34" s="43">
        <v>0.58871951219512231</v>
      </c>
      <c r="H34" s="43">
        <v>0.32432432432432245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0</v>
      </c>
      <c r="E35" s="43">
        <v>1.3333333333333297</v>
      </c>
      <c r="F35" s="43">
        <v>0.70588235294117452</v>
      </c>
      <c r="G35" s="43">
        <v>0.58536585365853666</v>
      </c>
      <c r="H35" s="43">
        <v>0.31672297297297181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</v>
      </c>
      <c r="E36" s="43">
        <v>1.2938596491228029</v>
      </c>
      <c r="F36" s="43">
        <v>0.725044563279855</v>
      </c>
      <c r="G36" s="43">
        <v>0.58536585365853666</v>
      </c>
      <c r="H36" s="43">
        <v>0.29999999999999927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0</v>
      </c>
      <c r="E37" s="43">
        <v>1.2631578947368389</v>
      </c>
      <c r="F37" s="43">
        <v>0.72727272727272485</v>
      </c>
      <c r="G37" s="43">
        <v>0.58536585365853666</v>
      </c>
      <c r="H37" s="43">
        <v>0.29999999999999927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0</v>
      </c>
      <c r="E38" s="43">
        <v>1.2513157894736855</v>
      </c>
      <c r="F38" s="43">
        <v>0.72727272727272485</v>
      </c>
      <c r="G38" s="43">
        <v>0.58536585365853666</v>
      </c>
      <c r="H38" s="43">
        <v>0.29999999999999927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0</v>
      </c>
      <c r="E39" s="43">
        <v>1.1999999999999971</v>
      </c>
      <c r="F39" s="43">
        <v>0.72727272727272485</v>
      </c>
      <c r="G39" s="43">
        <v>0.551761517615174</v>
      </c>
      <c r="H39" s="43">
        <v>0.23892326732673386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0</v>
      </c>
      <c r="E40" s="43"/>
      <c r="F40" s="43">
        <v>0.69523809523809332</v>
      </c>
      <c r="G40" s="43">
        <v>0.53333333333333077</v>
      </c>
      <c r="H40" s="43">
        <v>0.23762376237623881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0</v>
      </c>
      <c r="E41" s="43"/>
      <c r="F41" s="43">
        <v>0.68571428571428383</v>
      </c>
      <c r="G41" s="43">
        <v>0.53333333333333077</v>
      </c>
      <c r="H41" s="43">
        <v>0.23762376237623881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</v>
      </c>
      <c r="D42" s="43">
        <v>0</v>
      </c>
      <c r="E42" s="43"/>
      <c r="F42" s="43">
        <v>0.68571428571428383</v>
      </c>
      <c r="G42" s="43"/>
      <c r="H42" s="43">
        <v>0.23762376237623881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5.25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0</v>
      </c>
      <c r="E44" s="11">
        <f t="shared" si="0"/>
        <v>29.604143126176947</v>
      </c>
      <c r="F44" s="11">
        <f t="shared" si="0"/>
        <v>25.472760408390254</v>
      </c>
      <c r="G44" s="11">
        <f t="shared" si="0"/>
        <v>19.513425925925873</v>
      </c>
      <c r="H44" s="11">
        <f t="shared" si="0"/>
        <v>11.534433443344325</v>
      </c>
      <c r="I44" s="11">
        <f t="shared" si="0"/>
        <v>1.0550381961273056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87.179801099964706</v>
      </c>
      <c r="D46" s="36" t="s">
        <v>25</v>
      </c>
    </row>
  </sheetData>
  <mergeCells count="2">
    <mergeCell ref="A2:M2"/>
    <mergeCell ref="A4:M4"/>
  </mergeCells>
  <pageMargins left="0.78740157480314965" right="0.35433070866141736" top="0.98" bottom="0.39370078740157483" header="0.51181102362204722" footer="0.51181102362204722"/>
  <pageSetup paperSize="9" scale="78" orientation="portrait" horizontalDpi="300" verticalDpi="429496729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52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</v>
      </c>
      <c r="D12" s="11">
        <v>0</v>
      </c>
      <c r="E12" s="11">
        <v>3.59</v>
      </c>
      <c r="F12" s="11">
        <v>0.83</v>
      </c>
      <c r="G12" s="11">
        <v>0.42</v>
      </c>
      <c r="H12" s="11">
        <v>1.27</v>
      </c>
      <c r="I12" s="11">
        <v>1.38</v>
      </c>
      <c r="J12" s="11">
        <v>0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</v>
      </c>
      <c r="D13" s="11">
        <v>0</v>
      </c>
      <c r="E13" s="11">
        <v>3.31</v>
      </c>
      <c r="F13" s="11">
        <v>0.79</v>
      </c>
      <c r="G13" s="11">
        <v>0.42</v>
      </c>
      <c r="H13" s="11">
        <v>1.32</v>
      </c>
      <c r="I13" s="11">
        <v>1.31</v>
      </c>
      <c r="J13" s="11">
        <v>0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</v>
      </c>
      <c r="D14" s="11">
        <v>0</v>
      </c>
      <c r="E14" s="11">
        <v>3.02</v>
      </c>
      <c r="F14" s="11">
        <v>0.76</v>
      </c>
      <c r="G14" s="11">
        <v>0.44</v>
      </c>
      <c r="H14" s="11">
        <v>1.41</v>
      </c>
      <c r="I14" s="11">
        <v>1.29</v>
      </c>
      <c r="J14" s="11">
        <v>0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</v>
      </c>
      <c r="D15" s="11">
        <v>0</v>
      </c>
      <c r="E15" s="11">
        <v>2.85</v>
      </c>
      <c r="F15" s="11">
        <v>0.76</v>
      </c>
      <c r="G15" s="11">
        <v>0.52</v>
      </c>
      <c r="H15" s="11">
        <v>1.5</v>
      </c>
      <c r="I15" s="11">
        <v>1.23</v>
      </c>
      <c r="J15" s="11">
        <v>0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</v>
      </c>
      <c r="D16" s="11">
        <v>0</v>
      </c>
      <c r="E16" s="11">
        <v>2.59</v>
      </c>
      <c r="F16" s="11">
        <v>0.72</v>
      </c>
      <c r="G16" s="11">
        <v>0.55000000000000004</v>
      </c>
      <c r="H16" s="11">
        <v>1.79</v>
      </c>
      <c r="I16" s="11">
        <v>1.22</v>
      </c>
      <c r="J16" s="11">
        <v>0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</v>
      </c>
      <c r="D17" s="11">
        <v>0</v>
      </c>
      <c r="E17" s="11">
        <v>2.4500000000000002</v>
      </c>
      <c r="F17" s="11">
        <v>0.68</v>
      </c>
      <c r="G17" s="11">
        <v>0.68</v>
      </c>
      <c r="H17" s="11">
        <v>2.14</v>
      </c>
      <c r="I17" s="11">
        <v>1.18</v>
      </c>
      <c r="J17" s="11">
        <v>0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</v>
      </c>
      <c r="D18" s="11">
        <v>0</v>
      </c>
      <c r="E18" s="11">
        <v>2.31</v>
      </c>
      <c r="F18" s="11">
        <v>0.66</v>
      </c>
      <c r="G18" s="11">
        <v>0.85</v>
      </c>
      <c r="H18" s="11">
        <v>2.36</v>
      </c>
      <c r="I18" s="11">
        <v>1.0900000000000001</v>
      </c>
      <c r="J18" s="11">
        <v>0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</v>
      </c>
      <c r="D19" s="11">
        <v>0</v>
      </c>
      <c r="E19" s="11">
        <v>2.15</v>
      </c>
      <c r="F19" s="11">
        <v>0.64</v>
      </c>
      <c r="G19" s="11">
        <v>0.95</v>
      </c>
      <c r="H19" s="11">
        <v>2.52</v>
      </c>
      <c r="I19" s="11">
        <v>1.03</v>
      </c>
      <c r="J19" s="11">
        <v>0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</v>
      </c>
      <c r="D20" s="11">
        <v>0</v>
      </c>
      <c r="E20" s="11">
        <v>2.17</v>
      </c>
      <c r="F20" s="11">
        <v>0.62</v>
      </c>
      <c r="G20" s="11">
        <v>1.17</v>
      </c>
      <c r="H20" s="11">
        <v>2.64</v>
      </c>
      <c r="I20" s="11">
        <v>0.97</v>
      </c>
      <c r="J20" s="11">
        <v>0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</v>
      </c>
      <c r="D21" s="11">
        <v>0</v>
      </c>
      <c r="E21" s="11">
        <v>1.88</v>
      </c>
      <c r="F21" s="11">
        <v>0.61</v>
      </c>
      <c r="G21" s="11">
        <v>1.41</v>
      </c>
      <c r="H21" s="11">
        <v>2.66</v>
      </c>
      <c r="I21" s="11">
        <v>0.92</v>
      </c>
      <c r="J21" s="11">
        <v>0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</v>
      </c>
      <c r="D22" s="11">
        <v>0.14000000000000001</v>
      </c>
      <c r="E22" s="11">
        <v>1.75</v>
      </c>
      <c r="F22" s="11">
        <v>0.57999999999999996</v>
      </c>
      <c r="G22" s="11">
        <v>1.6</v>
      </c>
      <c r="H22" s="11">
        <v>2.48</v>
      </c>
      <c r="I22" s="11">
        <v>0.87</v>
      </c>
      <c r="J22" s="11">
        <v>0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</v>
      </c>
      <c r="D23" s="11">
        <v>0.2</v>
      </c>
      <c r="E23" s="11">
        <v>1.7</v>
      </c>
      <c r="F23" s="11">
        <v>0.56999999999999995</v>
      </c>
      <c r="G23" s="11">
        <v>1.72</v>
      </c>
      <c r="H23" s="11">
        <v>2.52</v>
      </c>
      <c r="I23" s="11">
        <v>0.83</v>
      </c>
      <c r="J23" s="11">
        <v>0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0</v>
      </c>
      <c r="D24" s="11">
        <v>0.2</v>
      </c>
      <c r="E24" s="11">
        <v>1.62</v>
      </c>
      <c r="F24" s="11">
        <v>0.55000000000000004</v>
      </c>
      <c r="G24" s="11">
        <v>1.77</v>
      </c>
      <c r="H24" s="11">
        <v>2.52</v>
      </c>
      <c r="I24" s="11">
        <v>0.8</v>
      </c>
      <c r="J24" s="11">
        <v>0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0</v>
      </c>
      <c r="D25" s="11">
        <v>0.2</v>
      </c>
      <c r="E25" s="11">
        <v>1.5</v>
      </c>
      <c r="F25" s="11">
        <v>0.55000000000000004</v>
      </c>
      <c r="G25" s="11">
        <v>1.82</v>
      </c>
      <c r="H25" s="11">
        <v>2.4300000000000002</v>
      </c>
      <c r="I25" s="11">
        <v>0.75</v>
      </c>
      <c r="J25" s="11">
        <v>0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0</v>
      </c>
      <c r="D26" s="11">
        <v>0.2</v>
      </c>
      <c r="E26" s="11">
        <v>1.44</v>
      </c>
      <c r="F26" s="11">
        <v>0.53</v>
      </c>
      <c r="G26" s="11">
        <v>1.81</v>
      </c>
      <c r="H26" s="11">
        <v>2.46</v>
      </c>
      <c r="I26" s="11">
        <v>0.65</v>
      </c>
      <c r="J26" s="11">
        <v>0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0</v>
      </c>
      <c r="D27" s="11">
        <v>0.43</v>
      </c>
      <c r="E27" s="11">
        <v>1.33</v>
      </c>
      <c r="F27" s="11">
        <v>0.52</v>
      </c>
      <c r="G27" s="11">
        <v>1.77</v>
      </c>
      <c r="H27" s="11">
        <v>2.52</v>
      </c>
      <c r="I27" s="11">
        <v>0.63</v>
      </c>
      <c r="J27" s="11">
        <v>0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0</v>
      </c>
      <c r="D28" s="11">
        <v>0.55000000000000004</v>
      </c>
      <c r="E28" s="11">
        <v>1.31</v>
      </c>
      <c r="F28" s="11">
        <v>0.51</v>
      </c>
      <c r="G28" s="11">
        <v>1.77</v>
      </c>
      <c r="H28" s="11">
        <v>2.57</v>
      </c>
      <c r="I28" s="11">
        <v>0.61</v>
      </c>
      <c r="J28" s="11">
        <v>0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0</v>
      </c>
      <c r="D29" s="11">
        <v>0.96</v>
      </c>
      <c r="E29" s="11">
        <v>1.25</v>
      </c>
      <c r="F29" s="11">
        <v>0.5</v>
      </c>
      <c r="G29" s="11">
        <v>1.73</v>
      </c>
      <c r="H29" s="11">
        <v>2.4300000000000002</v>
      </c>
      <c r="I29" s="11">
        <v>0.57999999999999996</v>
      </c>
      <c r="J29" s="11">
        <v>0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0</v>
      </c>
      <c r="D30" s="11">
        <v>1.59</v>
      </c>
      <c r="E30" s="11">
        <v>1.2</v>
      </c>
      <c r="F30" s="11">
        <v>0.48</v>
      </c>
      <c r="G30" s="11">
        <v>1.71</v>
      </c>
      <c r="H30" s="11">
        <v>2.5</v>
      </c>
      <c r="I30" s="11">
        <v>0.56999999999999995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0</v>
      </c>
      <c r="D31" s="11">
        <v>2.25</v>
      </c>
      <c r="E31" s="11">
        <v>1.1599999999999999</v>
      </c>
      <c r="F31" s="11">
        <v>0.48</v>
      </c>
      <c r="G31" s="11">
        <v>1.62</v>
      </c>
      <c r="H31" s="11">
        <v>2.4</v>
      </c>
      <c r="I31" s="11">
        <v>0.52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0</v>
      </c>
      <c r="D32" s="11">
        <v>3.36</v>
      </c>
      <c r="E32" s="11">
        <v>1.1000000000000001</v>
      </c>
      <c r="F32" s="11">
        <v>0.47</v>
      </c>
      <c r="G32" s="11">
        <v>1.6</v>
      </c>
      <c r="H32" s="11">
        <v>2.34</v>
      </c>
      <c r="I32" s="11">
        <v>0.51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0</v>
      </c>
      <c r="D33" s="11">
        <v>5.38</v>
      </c>
      <c r="E33" s="11">
        <v>1.04</v>
      </c>
      <c r="F33" s="11">
        <v>0.46</v>
      </c>
      <c r="G33" s="11">
        <v>1.5</v>
      </c>
      <c r="H33" s="11">
        <v>2.2200000000000002</v>
      </c>
      <c r="I33" s="11">
        <v>0.4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0</v>
      </c>
      <c r="D34" s="11">
        <v>5.99</v>
      </c>
      <c r="E34" s="11">
        <v>0.99</v>
      </c>
      <c r="F34" s="11">
        <v>0.42</v>
      </c>
      <c r="G34" s="11">
        <v>1.46</v>
      </c>
      <c r="H34" s="11">
        <v>2.16</v>
      </c>
      <c r="I34" s="11">
        <v>0.4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0</v>
      </c>
      <c r="D35" s="11">
        <v>5.61</v>
      </c>
      <c r="E35" s="11">
        <v>0.96</v>
      </c>
      <c r="F35" s="11">
        <v>0.42</v>
      </c>
      <c r="G35" s="11">
        <v>1.41</v>
      </c>
      <c r="H35" s="11">
        <v>2.02</v>
      </c>
      <c r="I35" s="11">
        <v>0.34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0</v>
      </c>
      <c r="D36" s="11">
        <v>5.29</v>
      </c>
      <c r="E36" s="11">
        <v>0.92</v>
      </c>
      <c r="F36" s="11">
        <v>0.41</v>
      </c>
      <c r="G36" s="11">
        <v>1.41</v>
      </c>
      <c r="H36" s="11">
        <v>1.89</v>
      </c>
      <c r="I36" s="11">
        <v>0.28000000000000003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0</v>
      </c>
      <c r="D37" s="11">
        <v>5.03</v>
      </c>
      <c r="E37" s="11">
        <v>0.9</v>
      </c>
      <c r="F37" s="11">
        <v>0.41</v>
      </c>
      <c r="G37" s="11">
        <v>1.36</v>
      </c>
      <c r="H37" s="11">
        <v>1.84</v>
      </c>
      <c r="I37" s="11">
        <v>0.28000000000000003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0</v>
      </c>
      <c r="D38" s="11">
        <v>4.95</v>
      </c>
      <c r="E38" s="11">
        <v>0.87</v>
      </c>
      <c r="F38" s="11">
        <v>0.41</v>
      </c>
      <c r="G38" s="11">
        <v>1.27</v>
      </c>
      <c r="H38" s="11">
        <v>1.74</v>
      </c>
      <c r="I38" s="11">
        <v>0.28000000000000003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0</v>
      </c>
      <c r="D39" s="11">
        <v>4.78</v>
      </c>
      <c r="E39" s="11">
        <v>0.87</v>
      </c>
      <c r="F39" s="11">
        <v>0.4</v>
      </c>
      <c r="G39" s="11">
        <v>1.25</v>
      </c>
      <c r="H39" s="11">
        <v>1.66</v>
      </c>
      <c r="I39" s="11">
        <v>0.11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0</v>
      </c>
      <c r="D40" s="11">
        <v>4.45</v>
      </c>
      <c r="E40" s="11"/>
      <c r="F40" s="11">
        <v>0.4</v>
      </c>
      <c r="G40" s="11">
        <v>1.23</v>
      </c>
      <c r="H40" s="11">
        <v>1.6</v>
      </c>
      <c r="I40" s="11">
        <v>0.1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0</v>
      </c>
      <c r="D41" s="11">
        <v>4.1100000000000003</v>
      </c>
      <c r="E41" s="11"/>
      <c r="F41" s="11">
        <v>0.41</v>
      </c>
      <c r="G41" s="11">
        <v>1.23</v>
      </c>
      <c r="H41" s="11">
        <v>1.5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</v>
      </c>
      <c r="D42" s="11">
        <v>3.94</v>
      </c>
      <c r="E42" s="11"/>
      <c r="F42" s="11">
        <v>0.41</v>
      </c>
      <c r="G42" s="11"/>
      <c r="H42" s="11">
        <v>1.43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59.610000000000007</v>
      </c>
      <c r="E44" s="11">
        <f t="shared" si="0"/>
        <v>48.23</v>
      </c>
      <c r="F44" s="11">
        <f t="shared" si="0"/>
        <v>16.96</v>
      </c>
      <c r="G44" s="11">
        <f t="shared" si="0"/>
        <v>38.449999999999996</v>
      </c>
      <c r="H44" s="11">
        <f t="shared" si="0"/>
        <v>64.84</v>
      </c>
      <c r="I44" s="11">
        <f t="shared" si="0"/>
        <v>21.13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40" customFormat="1" ht="17.100000000000001" customHeight="1" x14ac:dyDescent="0.25">
      <c r="A45" s="11" t="s">
        <v>23</v>
      </c>
      <c r="B45" s="13">
        <f>SUM(B12:B42)/30</f>
        <v>0</v>
      </c>
      <c r="C45" s="13">
        <f>SUM(C12:C42)/31</f>
        <v>0</v>
      </c>
      <c r="D45" s="13">
        <f>SUM(D12:D42)/31</f>
        <v>1.9229032258064518</v>
      </c>
      <c r="E45" s="13">
        <f>SUM(E12:E42)/28</f>
        <v>1.7224999999999999</v>
      </c>
      <c r="F45" s="13">
        <f>SUM(F12:F42)/31</f>
        <v>0.54709677419354841</v>
      </c>
      <c r="G45" s="13">
        <f>SUM(G12:G42)/30</f>
        <v>1.2816666666666665</v>
      </c>
      <c r="H45" s="13">
        <f>SUM(H12:H42)/31</f>
        <v>2.0916129032258066</v>
      </c>
      <c r="I45" s="13">
        <f>SUM(I12:I42)/30</f>
        <v>0.70433333333333326</v>
      </c>
      <c r="J45" s="13">
        <f>SUM(J12:J42)/31</f>
        <v>0</v>
      </c>
      <c r="K45" s="13">
        <f>SUM(K12:K42)/31</f>
        <v>0</v>
      </c>
      <c r="L45" s="13">
        <f>SUM(L12:L42)/30</f>
        <v>0</v>
      </c>
      <c r="M45" s="13">
        <f>SUM(M12:M42)/31</f>
        <v>0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249.22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51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0.65</v>
      </c>
      <c r="C12" s="11">
        <v>0.75</v>
      </c>
      <c r="D12" s="11">
        <v>0.89</v>
      </c>
      <c r="E12" s="11">
        <v>2.64</v>
      </c>
      <c r="F12" s="11">
        <v>1.1299999999999999</v>
      </c>
      <c r="G12" s="11">
        <v>0.45</v>
      </c>
      <c r="H12" s="11">
        <v>1.71</v>
      </c>
      <c r="I12" s="11">
        <v>0.81</v>
      </c>
      <c r="J12" s="11">
        <v>0.42</v>
      </c>
      <c r="K12" s="11">
        <v>7.0000000000000007E-2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0.7</v>
      </c>
      <c r="C13" s="11">
        <v>0.75</v>
      </c>
      <c r="D13" s="11">
        <v>0.89</v>
      </c>
      <c r="E13" s="11">
        <v>2.94</v>
      </c>
      <c r="F13" s="11">
        <v>1.07</v>
      </c>
      <c r="G13" s="11">
        <v>0.45</v>
      </c>
      <c r="H13" s="11">
        <v>1.67</v>
      </c>
      <c r="I13" s="11">
        <v>0.76</v>
      </c>
      <c r="J13" s="11">
        <v>0.4</v>
      </c>
      <c r="K13" s="11">
        <v>7.0000000000000007E-2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0.76</v>
      </c>
      <c r="C14" s="11">
        <v>0.75</v>
      </c>
      <c r="D14" s="11">
        <v>0.93</v>
      </c>
      <c r="E14" s="11">
        <v>3.06</v>
      </c>
      <c r="F14" s="11">
        <v>1.01</v>
      </c>
      <c r="G14" s="11">
        <v>0.46</v>
      </c>
      <c r="H14" s="11">
        <v>1.58</v>
      </c>
      <c r="I14" s="11">
        <v>0.74</v>
      </c>
      <c r="J14" s="11">
        <v>0.39</v>
      </c>
      <c r="K14" s="11">
        <v>7.0000000000000007E-2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0.83</v>
      </c>
      <c r="C15" s="11">
        <v>0.8</v>
      </c>
      <c r="D15" s="11">
        <v>0.97</v>
      </c>
      <c r="E15" s="11">
        <v>3.12</v>
      </c>
      <c r="F15" s="11">
        <v>0.96</v>
      </c>
      <c r="G15" s="11">
        <v>0.47</v>
      </c>
      <c r="H15" s="11">
        <v>1.5</v>
      </c>
      <c r="I15" s="11">
        <v>0.74</v>
      </c>
      <c r="J15" s="11">
        <v>0.32</v>
      </c>
      <c r="K15" s="11">
        <v>7.0000000000000007E-2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0.94</v>
      </c>
      <c r="C16" s="11">
        <v>0.86</v>
      </c>
      <c r="D16" s="11">
        <v>0.99</v>
      </c>
      <c r="E16" s="11">
        <v>3.15</v>
      </c>
      <c r="F16" s="11">
        <v>0.91</v>
      </c>
      <c r="G16" s="11">
        <v>0.45</v>
      </c>
      <c r="H16" s="11">
        <v>1.43</v>
      </c>
      <c r="I16" s="11">
        <v>0.73</v>
      </c>
      <c r="J16" s="11">
        <v>0.32</v>
      </c>
      <c r="K16" s="11">
        <v>7.0000000000000007E-2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1.01</v>
      </c>
      <c r="C17" s="11">
        <v>0.9</v>
      </c>
      <c r="D17" s="11">
        <v>1.02</v>
      </c>
      <c r="E17" s="11">
        <v>3.13</v>
      </c>
      <c r="F17" s="11">
        <v>0.87</v>
      </c>
      <c r="G17" s="11">
        <v>0.44</v>
      </c>
      <c r="H17" s="11">
        <v>1.41</v>
      </c>
      <c r="I17" s="11">
        <v>0.73</v>
      </c>
      <c r="J17" s="11">
        <v>0.32</v>
      </c>
      <c r="K17" s="11">
        <v>7.0000000000000007E-2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1.0900000000000001</v>
      </c>
      <c r="C18" s="11">
        <v>0.94</v>
      </c>
      <c r="D18" s="11">
        <v>1.07</v>
      </c>
      <c r="E18" s="11">
        <v>3.09</v>
      </c>
      <c r="F18" s="11">
        <v>0.87</v>
      </c>
      <c r="G18" s="11">
        <v>0.45</v>
      </c>
      <c r="H18" s="11">
        <v>1.36</v>
      </c>
      <c r="I18" s="11">
        <v>0.72</v>
      </c>
      <c r="J18" s="11">
        <v>0.28999999999999998</v>
      </c>
      <c r="K18" s="11">
        <v>7.0000000000000007E-2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1.1299999999999999</v>
      </c>
      <c r="C19" s="11">
        <v>0.99</v>
      </c>
      <c r="D19" s="11">
        <v>1.08</v>
      </c>
      <c r="E19" s="11">
        <v>3</v>
      </c>
      <c r="F19" s="11">
        <v>0.84</v>
      </c>
      <c r="G19" s="11">
        <v>0.48</v>
      </c>
      <c r="H19" s="11">
        <v>1.3</v>
      </c>
      <c r="I19" s="11">
        <v>0.72</v>
      </c>
      <c r="J19" s="11">
        <v>0.28999999999999998</v>
      </c>
      <c r="K19" s="11">
        <v>7.0000000000000007E-2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1.0900000000000001</v>
      </c>
      <c r="C20" s="11">
        <v>1.01</v>
      </c>
      <c r="D20" s="11">
        <v>1.1000000000000001</v>
      </c>
      <c r="E20" s="11">
        <v>2.9</v>
      </c>
      <c r="F20" s="11">
        <v>0.83</v>
      </c>
      <c r="G20" s="11">
        <v>0.5</v>
      </c>
      <c r="H20" s="11">
        <v>1.26</v>
      </c>
      <c r="I20" s="11">
        <v>0.69</v>
      </c>
      <c r="J20" s="11">
        <v>0.28999999999999998</v>
      </c>
      <c r="K20" s="11">
        <v>7.0000000000000007E-2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1.0900000000000001</v>
      </c>
      <c r="C21" s="11">
        <v>1.03</v>
      </c>
      <c r="D21" s="11">
        <v>1.1100000000000001</v>
      </c>
      <c r="E21" s="11">
        <v>2.77</v>
      </c>
      <c r="F21" s="11">
        <v>0.81</v>
      </c>
      <c r="G21" s="11">
        <v>0.56000000000000005</v>
      </c>
      <c r="H21" s="11">
        <v>1.23</v>
      </c>
      <c r="I21" s="11">
        <v>0.71</v>
      </c>
      <c r="J21" s="11">
        <v>0.27</v>
      </c>
      <c r="K21" s="11">
        <v>7.0000000000000007E-2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1.07</v>
      </c>
      <c r="C22" s="11">
        <v>1.1000000000000001</v>
      </c>
      <c r="D22" s="11">
        <v>1.1399999999999999</v>
      </c>
      <c r="E22" s="11">
        <v>2.58</v>
      </c>
      <c r="F22" s="11">
        <v>0.78</v>
      </c>
      <c r="G22" s="11">
        <v>0.62</v>
      </c>
      <c r="H22" s="11">
        <v>1.18</v>
      </c>
      <c r="I22" s="11">
        <v>0.75</v>
      </c>
      <c r="J22" s="11">
        <v>0.26</v>
      </c>
      <c r="K22" s="11">
        <v>7.0000000000000007E-2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1.1000000000000001</v>
      </c>
      <c r="C23" s="11">
        <v>1.1499999999999999</v>
      </c>
      <c r="D23" s="11">
        <v>1.1399999999999999</v>
      </c>
      <c r="E23" s="11">
        <v>2.58</v>
      </c>
      <c r="F23" s="11">
        <v>0.75</v>
      </c>
      <c r="G23" s="11">
        <v>0.69</v>
      </c>
      <c r="H23" s="11">
        <v>1.1299999999999999</v>
      </c>
      <c r="I23" s="11">
        <v>0.74</v>
      </c>
      <c r="J23" s="11">
        <v>0.26</v>
      </c>
      <c r="K23" s="11">
        <v>7.0000000000000007E-2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1.1100000000000001</v>
      </c>
      <c r="C24" s="11">
        <v>1.1499999999999999</v>
      </c>
      <c r="D24" s="11">
        <v>1.17</v>
      </c>
      <c r="E24" s="11">
        <v>2.42</v>
      </c>
      <c r="F24" s="11">
        <v>0.75</v>
      </c>
      <c r="G24" s="11">
        <v>0.82</v>
      </c>
      <c r="H24" s="11">
        <v>1.1299999999999999</v>
      </c>
      <c r="I24" s="11">
        <v>0.71</v>
      </c>
      <c r="J24" s="11">
        <v>0.26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1.0900000000000001</v>
      </c>
      <c r="C25" s="11">
        <v>1.1200000000000001</v>
      </c>
      <c r="D25" s="11">
        <v>1.18</v>
      </c>
      <c r="E25" s="11">
        <v>2.23</v>
      </c>
      <c r="F25" s="11">
        <v>0.73</v>
      </c>
      <c r="G25" s="11">
        <v>0.85</v>
      </c>
      <c r="H25" s="11">
        <v>1.1100000000000001</v>
      </c>
      <c r="I25" s="11">
        <v>0.68</v>
      </c>
      <c r="J25" s="11">
        <v>0.2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1.06</v>
      </c>
      <c r="C26" s="11">
        <v>1.1399999999999999</v>
      </c>
      <c r="D26" s="11">
        <v>1.2</v>
      </c>
      <c r="E26" s="11">
        <v>2.08</v>
      </c>
      <c r="F26" s="11">
        <v>0.7</v>
      </c>
      <c r="G26" s="11">
        <v>0.98</v>
      </c>
      <c r="H26" s="11">
        <v>1.07</v>
      </c>
      <c r="I26" s="11">
        <v>0.64</v>
      </c>
      <c r="J26" s="11">
        <v>0.17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1.03</v>
      </c>
      <c r="C27" s="11">
        <v>1.1299999999999999</v>
      </c>
      <c r="D27" s="11">
        <v>1.22</v>
      </c>
      <c r="E27" s="11">
        <v>2.0299999999999998</v>
      </c>
      <c r="F27" s="11">
        <v>0.68</v>
      </c>
      <c r="G27" s="11">
        <v>1.1499999999999999</v>
      </c>
      <c r="H27" s="11">
        <v>1.05</v>
      </c>
      <c r="I27" s="11">
        <v>0.63</v>
      </c>
      <c r="J27" s="11">
        <v>0.17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1.01</v>
      </c>
      <c r="C28" s="11">
        <v>1.0900000000000001</v>
      </c>
      <c r="D28" s="11">
        <v>1.23</v>
      </c>
      <c r="E28" s="11">
        <v>1.9</v>
      </c>
      <c r="F28" s="11">
        <v>0.62</v>
      </c>
      <c r="G28" s="11">
        <v>1.34</v>
      </c>
      <c r="H28" s="11">
        <v>1.02</v>
      </c>
      <c r="I28" s="11">
        <v>0.62</v>
      </c>
      <c r="J28" s="11">
        <v>0.17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0.96</v>
      </c>
      <c r="C29" s="11">
        <v>1.08</v>
      </c>
      <c r="D29" s="11">
        <v>1.2</v>
      </c>
      <c r="E29" s="11">
        <v>1.81</v>
      </c>
      <c r="F29" s="11">
        <v>0.61</v>
      </c>
      <c r="G29" s="11">
        <v>1.47</v>
      </c>
      <c r="H29" s="11">
        <v>1.02</v>
      </c>
      <c r="I29" s="11">
        <v>0.61</v>
      </c>
      <c r="J29" s="11">
        <v>0.17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0.94</v>
      </c>
      <c r="C30" s="11">
        <v>1.06</v>
      </c>
      <c r="D30" s="11">
        <v>1.18</v>
      </c>
      <c r="E30" s="11">
        <v>1.75</v>
      </c>
      <c r="F30" s="11">
        <v>0.61</v>
      </c>
      <c r="G30" s="11">
        <v>1.57</v>
      </c>
      <c r="H30" s="11">
        <v>0.94</v>
      </c>
      <c r="I30" s="11">
        <v>0.61</v>
      </c>
      <c r="J30" s="11">
        <v>0.17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0.93</v>
      </c>
      <c r="C31" s="11">
        <v>1.04</v>
      </c>
      <c r="D31" s="11">
        <v>1.22</v>
      </c>
      <c r="E31" s="11">
        <v>1.66</v>
      </c>
      <c r="F31" s="11">
        <v>0.61</v>
      </c>
      <c r="G31" s="11">
        <v>1.62</v>
      </c>
      <c r="H31" s="11">
        <v>0.98</v>
      </c>
      <c r="I31" s="11">
        <v>0.61</v>
      </c>
      <c r="J31" s="11">
        <v>0.13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0.92</v>
      </c>
      <c r="C32" s="11">
        <v>1.02</v>
      </c>
      <c r="D32" s="11">
        <v>1.2</v>
      </c>
      <c r="E32" s="11">
        <v>1.59</v>
      </c>
      <c r="F32" s="11">
        <v>0.6</v>
      </c>
      <c r="G32" s="11">
        <v>1.65</v>
      </c>
      <c r="H32" s="11">
        <v>1</v>
      </c>
      <c r="I32" s="11">
        <v>0.56999999999999995</v>
      </c>
      <c r="J32" s="11">
        <v>0.11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0.91</v>
      </c>
      <c r="C33" s="11">
        <v>1</v>
      </c>
      <c r="D33" s="11">
        <v>1.1399999999999999</v>
      </c>
      <c r="E33" s="11">
        <v>1.49</v>
      </c>
      <c r="F33" s="11">
        <v>0.56000000000000005</v>
      </c>
      <c r="G33" s="11">
        <v>1.73</v>
      </c>
      <c r="H33" s="11">
        <v>1</v>
      </c>
      <c r="I33" s="11">
        <v>0.56000000000000005</v>
      </c>
      <c r="J33" s="11">
        <v>0.11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0.87</v>
      </c>
      <c r="C34" s="11">
        <v>1</v>
      </c>
      <c r="D34" s="11">
        <v>1.1100000000000001</v>
      </c>
      <c r="E34" s="11">
        <v>1.43</v>
      </c>
      <c r="F34" s="11">
        <v>0.55000000000000004</v>
      </c>
      <c r="G34" s="11">
        <v>1.78</v>
      </c>
      <c r="H34" s="11">
        <v>1</v>
      </c>
      <c r="I34" s="11">
        <v>0.47</v>
      </c>
      <c r="J34" s="11">
        <v>0.11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0.81</v>
      </c>
      <c r="C35" s="11">
        <v>0.98</v>
      </c>
      <c r="D35" s="11">
        <v>1.1100000000000001</v>
      </c>
      <c r="E35" s="11">
        <v>1.33</v>
      </c>
      <c r="F35" s="11">
        <v>0.52</v>
      </c>
      <c r="G35" s="11">
        <v>1.87</v>
      </c>
      <c r="H35" s="11">
        <v>1</v>
      </c>
      <c r="I35" s="11">
        <v>0.47</v>
      </c>
      <c r="J35" s="11">
        <v>0.11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0.85</v>
      </c>
      <c r="C36" s="11">
        <v>0.95</v>
      </c>
      <c r="D36" s="11">
        <v>1.1100000000000001</v>
      </c>
      <c r="E36" s="11">
        <v>1.27</v>
      </c>
      <c r="F36" s="11">
        <v>0.52</v>
      </c>
      <c r="G36" s="11">
        <v>1.85</v>
      </c>
      <c r="H36" s="11">
        <v>0.95</v>
      </c>
      <c r="I36" s="11">
        <v>0.49</v>
      </c>
      <c r="J36" s="11">
        <v>0.11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0.79</v>
      </c>
      <c r="C37" s="11">
        <v>0.93</v>
      </c>
      <c r="D37" s="11">
        <v>1.1000000000000001</v>
      </c>
      <c r="E37" s="11">
        <v>1.28</v>
      </c>
      <c r="F37" s="11">
        <v>0.51</v>
      </c>
      <c r="G37" s="11">
        <v>1.9</v>
      </c>
      <c r="H37" s="11">
        <v>0.89</v>
      </c>
      <c r="I37" s="11">
        <v>0.49</v>
      </c>
      <c r="J37" s="11">
        <v>0.11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0.77</v>
      </c>
      <c r="C38" s="11">
        <v>0.89</v>
      </c>
      <c r="D38" s="11">
        <v>1.06</v>
      </c>
      <c r="E38" s="11">
        <v>1.26</v>
      </c>
      <c r="F38" s="11">
        <v>0.5</v>
      </c>
      <c r="G38" s="11">
        <v>1.86</v>
      </c>
      <c r="H38" s="11">
        <v>0.88</v>
      </c>
      <c r="I38" s="11">
        <v>0.49</v>
      </c>
      <c r="J38" s="11">
        <v>0.11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0.76</v>
      </c>
      <c r="C39" s="11">
        <v>0.86</v>
      </c>
      <c r="D39" s="11">
        <v>1.1100000000000001</v>
      </c>
      <c r="E39" s="11">
        <v>1.21</v>
      </c>
      <c r="F39" s="11">
        <v>0.48</v>
      </c>
      <c r="G39" s="11">
        <v>1.79</v>
      </c>
      <c r="H39" s="11">
        <v>0.89</v>
      </c>
      <c r="I39" s="11">
        <v>0.49</v>
      </c>
      <c r="J39" s="11">
        <v>0.11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0.75</v>
      </c>
      <c r="C40" s="11">
        <v>0.86</v>
      </c>
      <c r="D40" s="11">
        <v>1.24</v>
      </c>
      <c r="E40" s="11"/>
      <c r="F40" s="11">
        <v>0.48</v>
      </c>
      <c r="G40" s="11">
        <v>1.75</v>
      </c>
      <c r="H40" s="11">
        <v>0.88</v>
      </c>
      <c r="I40" s="11">
        <v>0.44</v>
      </c>
      <c r="J40" s="11">
        <v>0.1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0.75</v>
      </c>
      <c r="C41" s="11">
        <v>0.84</v>
      </c>
      <c r="D41" s="11">
        <v>1.59</v>
      </c>
      <c r="E41" s="11"/>
      <c r="F41" s="11">
        <v>0.45</v>
      </c>
      <c r="G41" s="11">
        <v>1.71</v>
      </c>
      <c r="H41" s="11">
        <v>0.86</v>
      </c>
      <c r="I41" s="11">
        <v>0.44</v>
      </c>
      <c r="J41" s="11">
        <v>7.0000000000000007E-2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0.91</v>
      </c>
      <c r="D42" s="11">
        <v>2.23</v>
      </c>
      <c r="E42" s="11"/>
      <c r="F42" s="11">
        <v>0.45</v>
      </c>
      <c r="G42" s="11"/>
      <c r="H42" s="11">
        <v>0.86</v>
      </c>
      <c r="I42" s="11"/>
      <c r="J42" s="11">
        <v>7.0000000000000007E-2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27.770000000000007</v>
      </c>
      <c r="C44" s="11">
        <f t="shared" si="0"/>
        <v>30.08</v>
      </c>
      <c r="D44" s="11">
        <f t="shared" si="0"/>
        <v>35.929999999999993</v>
      </c>
      <c r="E44" s="11">
        <f t="shared" si="0"/>
        <v>61.7</v>
      </c>
      <c r="F44" s="11">
        <f t="shared" si="0"/>
        <v>21.759999999999998</v>
      </c>
      <c r="G44" s="11">
        <f t="shared" si="0"/>
        <v>33.71</v>
      </c>
      <c r="H44" s="11">
        <f t="shared" si="0"/>
        <v>35.29</v>
      </c>
      <c r="I44" s="11">
        <f t="shared" si="0"/>
        <v>18.859999999999992</v>
      </c>
      <c r="J44" s="11">
        <f t="shared" si="0"/>
        <v>6.3900000000000023</v>
      </c>
      <c r="K44" s="11">
        <f t="shared" si="0"/>
        <v>0.8400000000000003</v>
      </c>
      <c r="L44" s="11">
        <f t="shared" si="0"/>
        <v>0</v>
      </c>
      <c r="M44" s="11">
        <f t="shared" si="0"/>
        <v>0</v>
      </c>
    </row>
    <row r="45" spans="1:14" s="40" customFormat="1" ht="17.100000000000001" customHeight="1" x14ac:dyDescent="0.25">
      <c r="A45" s="11" t="s">
        <v>23</v>
      </c>
      <c r="B45" s="13">
        <f>SUM(B12:B42)/30</f>
        <v>0.92566666666666686</v>
      </c>
      <c r="C45" s="13">
        <f>SUM(C12:C42)/31</f>
        <v>0.97032258064516119</v>
      </c>
      <c r="D45" s="13">
        <f>SUM(D12:D42)/31</f>
        <v>1.1590322580645158</v>
      </c>
      <c r="E45" s="13">
        <f>SUM(E12:E42)/28</f>
        <v>2.2035714285714287</v>
      </c>
      <c r="F45" s="13">
        <f>SUM(F12:F42)/31</f>
        <v>0.70193548387096771</v>
      </c>
      <c r="G45" s="13">
        <f>SUM(G12:G42)/30</f>
        <v>1.1236666666666666</v>
      </c>
      <c r="H45" s="13">
        <f>SUM(H12:H42)/31</f>
        <v>1.1383870967741936</v>
      </c>
      <c r="I45" s="13">
        <f>SUM(I12:I42)/30</f>
        <v>0.62866666666666637</v>
      </c>
      <c r="J45" s="13">
        <f>SUM(J12:J42)/31</f>
        <v>0.20612903225806459</v>
      </c>
      <c r="K45" s="13">
        <f>SUM(K12:K42)/31</f>
        <v>2.7096774193548397E-2</v>
      </c>
      <c r="L45" s="13">
        <f>SUM(L12:L42)/30</f>
        <v>0</v>
      </c>
      <c r="M45" s="13">
        <f>SUM(M12:M42)/31</f>
        <v>0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272.33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50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</v>
      </c>
      <c r="D12" s="11">
        <v>1.39</v>
      </c>
      <c r="E12" s="11">
        <v>2.48</v>
      </c>
      <c r="F12" s="11">
        <v>1.51</v>
      </c>
      <c r="G12" s="11">
        <v>0.57999999999999996</v>
      </c>
      <c r="H12" s="11">
        <v>0.69</v>
      </c>
      <c r="I12" s="11">
        <v>4.62</v>
      </c>
      <c r="J12" s="11">
        <v>0.76</v>
      </c>
      <c r="K12" s="11">
        <v>0.21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</v>
      </c>
      <c r="D13" s="11">
        <v>1.52</v>
      </c>
      <c r="E13" s="11">
        <v>2.2799999999999998</v>
      </c>
      <c r="F13" s="11">
        <v>1.42</v>
      </c>
      <c r="G13" s="11">
        <v>0.59</v>
      </c>
      <c r="H13" s="11">
        <v>0.69</v>
      </c>
      <c r="I13" s="11">
        <v>4.0199999999999996</v>
      </c>
      <c r="J13" s="11">
        <v>0.79</v>
      </c>
      <c r="K13" s="11">
        <v>0.19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</v>
      </c>
      <c r="D14" s="11">
        <v>1.94</v>
      </c>
      <c r="E14" s="11">
        <v>2.2000000000000002</v>
      </c>
      <c r="F14" s="11">
        <v>1.3</v>
      </c>
      <c r="G14" s="11">
        <v>0.57999999999999996</v>
      </c>
      <c r="H14" s="11">
        <v>0.7</v>
      </c>
      <c r="I14" s="11">
        <v>3.61</v>
      </c>
      <c r="J14" s="11">
        <v>0.76</v>
      </c>
      <c r="K14" s="11">
        <v>0.19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</v>
      </c>
      <c r="D15" s="11">
        <v>2.23</v>
      </c>
      <c r="E15" s="11">
        <v>2.08</v>
      </c>
      <c r="F15" s="11">
        <v>1.27</v>
      </c>
      <c r="G15" s="11">
        <v>0.57999999999999996</v>
      </c>
      <c r="H15" s="11">
        <v>0.71</v>
      </c>
      <c r="I15" s="11">
        <v>3.37</v>
      </c>
      <c r="J15" s="11">
        <v>0.73</v>
      </c>
      <c r="K15" s="11">
        <v>0.19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</v>
      </c>
      <c r="D16" s="11">
        <v>2.79</v>
      </c>
      <c r="E16" s="11">
        <v>2.13</v>
      </c>
      <c r="F16" s="11">
        <v>1.18</v>
      </c>
      <c r="G16" s="11">
        <v>0.57999999999999996</v>
      </c>
      <c r="H16" s="11">
        <v>0.71</v>
      </c>
      <c r="I16" s="11">
        <v>3.08</v>
      </c>
      <c r="J16" s="11">
        <v>0.71</v>
      </c>
      <c r="K16" s="11">
        <v>0.19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</v>
      </c>
      <c r="D17" s="11">
        <v>4.3899999999999997</v>
      </c>
      <c r="E17" s="11">
        <v>2.23</v>
      </c>
      <c r="F17" s="11">
        <v>1.1299999999999999</v>
      </c>
      <c r="G17" s="11">
        <v>0.56999999999999995</v>
      </c>
      <c r="H17" s="11">
        <v>0.68</v>
      </c>
      <c r="I17" s="11">
        <v>2.86</v>
      </c>
      <c r="J17" s="11">
        <v>0.68</v>
      </c>
      <c r="K17" s="11">
        <v>0.12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</v>
      </c>
      <c r="D18" s="11">
        <v>5.88</v>
      </c>
      <c r="E18" s="11">
        <v>2.4300000000000002</v>
      </c>
      <c r="F18" s="11">
        <v>1.0900000000000001</v>
      </c>
      <c r="G18" s="11">
        <v>0.56999999999999995</v>
      </c>
      <c r="H18" s="11">
        <v>0.71</v>
      </c>
      <c r="I18" s="11">
        <v>2.7</v>
      </c>
      <c r="J18" s="11">
        <v>0.64</v>
      </c>
      <c r="K18" s="11">
        <v>0.08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</v>
      </c>
      <c r="D19" s="11">
        <v>5.87</v>
      </c>
      <c r="E19" s="11">
        <v>2.98</v>
      </c>
      <c r="F19" s="11">
        <v>1.04</v>
      </c>
      <c r="G19" s="11">
        <v>0.56999999999999995</v>
      </c>
      <c r="H19" s="11">
        <v>0.73</v>
      </c>
      <c r="I19" s="11">
        <v>2.4</v>
      </c>
      <c r="J19" s="11">
        <v>0.56999999999999995</v>
      </c>
      <c r="K19" s="11">
        <v>0.08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</v>
      </c>
      <c r="D20" s="11">
        <v>5.65</v>
      </c>
      <c r="E20" s="11">
        <v>4.47</v>
      </c>
      <c r="F20" s="11">
        <v>1.02</v>
      </c>
      <c r="G20" s="11">
        <v>0.56999999999999995</v>
      </c>
      <c r="H20" s="11">
        <v>0.75</v>
      </c>
      <c r="I20" s="11">
        <v>2.2400000000000002</v>
      </c>
      <c r="J20" s="11">
        <v>0.54</v>
      </c>
      <c r="K20" s="11">
        <v>0.08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</v>
      </c>
      <c r="D21" s="11">
        <v>5.32</v>
      </c>
      <c r="E21" s="11">
        <v>5.88</v>
      </c>
      <c r="F21" s="11">
        <v>1</v>
      </c>
      <c r="G21" s="11">
        <v>0.59</v>
      </c>
      <c r="H21" s="11">
        <v>0.76</v>
      </c>
      <c r="I21" s="11">
        <v>1.96</v>
      </c>
      <c r="J21" s="11">
        <v>0.51</v>
      </c>
      <c r="K21" s="11">
        <v>0.08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</v>
      </c>
      <c r="D22" s="11">
        <v>5</v>
      </c>
      <c r="E22" s="11">
        <v>6.48</v>
      </c>
      <c r="F22" s="11">
        <v>0.92</v>
      </c>
      <c r="G22" s="11">
        <v>0.59</v>
      </c>
      <c r="H22" s="11">
        <v>0.77</v>
      </c>
      <c r="I22" s="11">
        <v>2.0299999999999998</v>
      </c>
      <c r="J22" s="11">
        <v>0.49</v>
      </c>
      <c r="K22" s="11">
        <v>0.08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</v>
      </c>
      <c r="D23" s="11">
        <v>4.54</v>
      </c>
      <c r="E23" s="11">
        <v>5.93</v>
      </c>
      <c r="F23" s="11">
        <v>0.9</v>
      </c>
      <c r="G23" s="11">
        <v>0.57999999999999996</v>
      </c>
      <c r="H23" s="11">
        <v>0.78</v>
      </c>
      <c r="I23" s="11">
        <v>1.84</v>
      </c>
      <c r="J23" s="11">
        <v>0.48</v>
      </c>
      <c r="K23" s="11">
        <v>0.08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0</v>
      </c>
      <c r="D24" s="11">
        <v>4.2</v>
      </c>
      <c r="E24" s="11">
        <v>5.43</v>
      </c>
      <c r="F24" s="11">
        <v>0.88</v>
      </c>
      <c r="G24" s="11">
        <v>0.59</v>
      </c>
      <c r="H24" s="11">
        <v>0.8</v>
      </c>
      <c r="I24" s="11">
        <v>1.78</v>
      </c>
      <c r="J24" s="11">
        <v>0.48</v>
      </c>
      <c r="K24" s="11">
        <v>0.08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0</v>
      </c>
      <c r="C25" s="11">
        <v>0.15</v>
      </c>
      <c r="D25" s="11">
        <v>4.07</v>
      </c>
      <c r="E25" s="11">
        <v>5</v>
      </c>
      <c r="F25" s="11">
        <v>0.86</v>
      </c>
      <c r="G25" s="11">
        <v>0.6</v>
      </c>
      <c r="H25" s="11">
        <v>0.84</v>
      </c>
      <c r="I25" s="11">
        <v>1.67</v>
      </c>
      <c r="J25" s="11">
        <v>0.48</v>
      </c>
      <c r="K25" s="11">
        <v>0.08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</v>
      </c>
      <c r="C26" s="11">
        <v>0.35</v>
      </c>
      <c r="D26" s="11">
        <v>3.71</v>
      </c>
      <c r="E26" s="11">
        <v>4.55</v>
      </c>
      <c r="F26" s="11">
        <v>0.83</v>
      </c>
      <c r="G26" s="11">
        <v>0.56999999999999995</v>
      </c>
      <c r="H26" s="11">
        <v>0.93</v>
      </c>
      <c r="I26" s="11">
        <v>1.57</v>
      </c>
      <c r="J26" s="11">
        <v>0.46</v>
      </c>
      <c r="K26" s="11">
        <v>0.08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</v>
      </c>
      <c r="C27" s="11">
        <v>0.37</v>
      </c>
      <c r="D27" s="11">
        <v>3.6</v>
      </c>
      <c r="E27" s="11">
        <v>4.2</v>
      </c>
      <c r="F27" s="11">
        <v>0.79</v>
      </c>
      <c r="G27" s="11">
        <v>0.56999999999999995</v>
      </c>
      <c r="H27" s="11">
        <v>1.01</v>
      </c>
      <c r="I27" s="11">
        <v>1.49</v>
      </c>
      <c r="J27" s="11">
        <v>0.44</v>
      </c>
      <c r="K27" s="11">
        <v>0.06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</v>
      </c>
      <c r="C28" s="11">
        <v>0.61</v>
      </c>
      <c r="D28" s="11">
        <v>3.35</v>
      </c>
      <c r="E28" s="11">
        <v>3.69</v>
      </c>
      <c r="F28" s="11">
        <v>0.77</v>
      </c>
      <c r="G28" s="11">
        <v>0.56000000000000005</v>
      </c>
      <c r="H28" s="11">
        <v>1.1000000000000001</v>
      </c>
      <c r="I28" s="11">
        <v>1.37</v>
      </c>
      <c r="J28" s="11">
        <v>0.44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</v>
      </c>
      <c r="C29" s="11">
        <v>0.67</v>
      </c>
      <c r="D29" s="11">
        <v>3.28</v>
      </c>
      <c r="E29" s="11">
        <v>3.37</v>
      </c>
      <c r="F29" s="11">
        <v>0.72</v>
      </c>
      <c r="G29" s="11">
        <v>0.56999999999999995</v>
      </c>
      <c r="H29" s="11">
        <v>1.19</v>
      </c>
      <c r="I29" s="11">
        <v>1.35</v>
      </c>
      <c r="J29" s="11">
        <v>0.45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</v>
      </c>
      <c r="C30" s="11">
        <v>0.76</v>
      </c>
      <c r="D30" s="11">
        <v>3.22</v>
      </c>
      <c r="E30" s="11">
        <v>3.14</v>
      </c>
      <c r="F30" s="11">
        <v>0.71</v>
      </c>
      <c r="G30" s="11">
        <v>0.59</v>
      </c>
      <c r="H30" s="11">
        <v>1.34</v>
      </c>
      <c r="I30" s="11">
        <v>1.28</v>
      </c>
      <c r="J30" s="11">
        <v>0.45</v>
      </c>
      <c r="K30" s="11">
        <v>0</v>
      </c>
      <c r="L30" s="11">
        <v>0</v>
      </c>
      <c r="M30" s="11">
        <v>0.14000000000000001</v>
      </c>
      <c r="N30" s="35"/>
    </row>
    <row r="31" spans="1:16" s="36" customFormat="1" ht="17.100000000000001" customHeight="1" x14ac:dyDescent="0.25">
      <c r="A31" s="12">
        <v>20</v>
      </c>
      <c r="B31" s="11">
        <v>0</v>
      </c>
      <c r="C31" s="11">
        <v>0.81</v>
      </c>
      <c r="D31" s="11">
        <v>3.34</v>
      </c>
      <c r="E31" s="11">
        <v>2.85</v>
      </c>
      <c r="F31" s="11">
        <v>0.7</v>
      </c>
      <c r="G31" s="11">
        <v>0.6</v>
      </c>
      <c r="H31" s="11">
        <v>1.38</v>
      </c>
      <c r="I31" s="11">
        <v>1.21</v>
      </c>
      <c r="J31" s="11">
        <v>0.42</v>
      </c>
      <c r="K31" s="11">
        <v>0</v>
      </c>
      <c r="L31" s="11">
        <v>0</v>
      </c>
      <c r="M31" s="11">
        <v>0.16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</v>
      </c>
      <c r="C32" s="11">
        <v>0.84</v>
      </c>
      <c r="D32" s="11">
        <v>3.62</v>
      </c>
      <c r="E32" s="11">
        <v>2.64</v>
      </c>
      <c r="F32" s="11">
        <v>0.68</v>
      </c>
      <c r="G32" s="11">
        <v>0.6</v>
      </c>
      <c r="H32" s="11">
        <v>1.47</v>
      </c>
      <c r="I32" s="11">
        <v>1.1499999999999999</v>
      </c>
      <c r="J32" s="11">
        <v>0.42</v>
      </c>
      <c r="K32" s="11">
        <v>0</v>
      </c>
      <c r="L32" s="11">
        <v>0</v>
      </c>
      <c r="M32" s="11">
        <v>0.16</v>
      </c>
      <c r="N32" s="35"/>
    </row>
    <row r="33" spans="1:14" s="36" customFormat="1" ht="17.100000000000001" customHeight="1" x14ac:dyDescent="0.25">
      <c r="A33" s="12">
        <v>22</v>
      </c>
      <c r="B33" s="11">
        <v>0</v>
      </c>
      <c r="C33" s="11">
        <v>0.85</v>
      </c>
      <c r="D33" s="11">
        <v>3.98</v>
      </c>
      <c r="E33" s="11">
        <v>2.4300000000000002</v>
      </c>
      <c r="F33" s="11">
        <v>0.67</v>
      </c>
      <c r="G33" s="11">
        <v>0.59</v>
      </c>
      <c r="H33" s="11">
        <v>1.61</v>
      </c>
      <c r="I33" s="11">
        <v>1.1100000000000001</v>
      </c>
      <c r="J33" s="11">
        <v>0.38</v>
      </c>
      <c r="K33" s="11">
        <v>0</v>
      </c>
      <c r="L33" s="11">
        <v>0</v>
      </c>
      <c r="M33" s="11">
        <v>0.16</v>
      </c>
      <c r="N33" s="35"/>
    </row>
    <row r="34" spans="1:14" s="36" customFormat="1" ht="17.100000000000001" customHeight="1" x14ac:dyDescent="0.25">
      <c r="A34" s="12">
        <v>23</v>
      </c>
      <c r="B34" s="11">
        <v>0</v>
      </c>
      <c r="C34" s="11">
        <v>0.85</v>
      </c>
      <c r="D34" s="11">
        <v>4.16</v>
      </c>
      <c r="E34" s="11">
        <v>2.2000000000000002</v>
      </c>
      <c r="F34" s="11">
        <v>0.66</v>
      </c>
      <c r="G34" s="11">
        <v>0.59</v>
      </c>
      <c r="H34" s="11">
        <v>1.9</v>
      </c>
      <c r="I34" s="11">
        <v>1.06</v>
      </c>
      <c r="J34" s="11">
        <v>0.35</v>
      </c>
      <c r="K34" s="11">
        <v>0</v>
      </c>
      <c r="L34" s="11">
        <v>0</v>
      </c>
      <c r="M34" s="11">
        <v>0.16</v>
      </c>
      <c r="N34" s="35"/>
    </row>
    <row r="35" spans="1:14" s="36" customFormat="1" ht="17.100000000000001" customHeight="1" x14ac:dyDescent="0.25">
      <c r="A35" s="12">
        <v>24</v>
      </c>
      <c r="B35" s="11">
        <v>0</v>
      </c>
      <c r="C35" s="11">
        <v>0.86</v>
      </c>
      <c r="D35" s="11">
        <v>3.99</v>
      </c>
      <c r="E35" s="11">
        <v>2.13</v>
      </c>
      <c r="F35" s="11">
        <v>0.64</v>
      </c>
      <c r="G35" s="11">
        <v>0.6</v>
      </c>
      <c r="H35" s="11">
        <v>3.06</v>
      </c>
      <c r="I35" s="11">
        <v>0.94</v>
      </c>
      <c r="J35" s="11">
        <v>0.35</v>
      </c>
      <c r="K35" s="11">
        <v>0</v>
      </c>
      <c r="L35" s="11">
        <v>0</v>
      </c>
      <c r="M35" s="11">
        <v>0.16</v>
      </c>
      <c r="N35" s="35"/>
    </row>
    <row r="36" spans="1:14" s="36" customFormat="1" ht="17.100000000000001" customHeight="1" x14ac:dyDescent="0.25">
      <c r="A36" s="12">
        <v>25</v>
      </c>
      <c r="B36" s="11">
        <v>0</v>
      </c>
      <c r="C36" s="11">
        <v>0.87</v>
      </c>
      <c r="D36" s="11">
        <v>3.99</v>
      </c>
      <c r="E36" s="11">
        <v>2.0699999999999998</v>
      </c>
      <c r="F36" s="11">
        <v>0.63</v>
      </c>
      <c r="G36" s="11">
        <v>0.62</v>
      </c>
      <c r="H36" s="11">
        <v>4.74</v>
      </c>
      <c r="I36" s="11">
        <v>0.98</v>
      </c>
      <c r="J36" s="11">
        <v>0.34</v>
      </c>
      <c r="K36" s="11">
        <v>0</v>
      </c>
      <c r="L36" s="11">
        <v>0</v>
      </c>
      <c r="M36" s="11">
        <v>0.3</v>
      </c>
      <c r="N36" s="35"/>
    </row>
    <row r="37" spans="1:14" s="36" customFormat="1" ht="17.100000000000001" customHeight="1" x14ac:dyDescent="0.25">
      <c r="A37" s="12">
        <v>26</v>
      </c>
      <c r="B37" s="11">
        <v>0</v>
      </c>
      <c r="C37" s="11">
        <v>0.84</v>
      </c>
      <c r="D37" s="11">
        <v>3.69</v>
      </c>
      <c r="E37" s="11">
        <v>1.88</v>
      </c>
      <c r="F37" s="11">
        <v>0.63</v>
      </c>
      <c r="G37" s="11">
        <v>0.63</v>
      </c>
      <c r="H37" s="11">
        <v>5.82</v>
      </c>
      <c r="I37" s="11">
        <v>0.95</v>
      </c>
      <c r="J37" s="11">
        <v>0.33</v>
      </c>
      <c r="K37" s="11">
        <v>0</v>
      </c>
      <c r="L37" s="11">
        <v>0</v>
      </c>
      <c r="M37" s="11">
        <v>0.4</v>
      </c>
      <c r="N37" s="35"/>
    </row>
    <row r="38" spans="1:14" s="36" customFormat="1" ht="17.100000000000001" customHeight="1" x14ac:dyDescent="0.25">
      <c r="A38" s="12">
        <v>27</v>
      </c>
      <c r="B38" s="11">
        <v>0</v>
      </c>
      <c r="C38" s="11">
        <v>0.87</v>
      </c>
      <c r="D38" s="11">
        <v>3.45</v>
      </c>
      <c r="E38" s="11">
        <v>1.82</v>
      </c>
      <c r="F38" s="11">
        <v>0.61</v>
      </c>
      <c r="G38" s="11">
        <v>0.64</v>
      </c>
      <c r="H38" s="11">
        <v>5.99</v>
      </c>
      <c r="I38" s="11">
        <v>0.92</v>
      </c>
      <c r="J38" s="11">
        <v>0.33</v>
      </c>
      <c r="K38" s="11">
        <v>0</v>
      </c>
      <c r="L38" s="11">
        <v>0</v>
      </c>
      <c r="M38" s="11">
        <v>0.4</v>
      </c>
      <c r="N38" s="35"/>
    </row>
    <row r="39" spans="1:14" s="36" customFormat="1" ht="17.100000000000001" customHeight="1" x14ac:dyDescent="0.25">
      <c r="A39" s="12">
        <v>28</v>
      </c>
      <c r="B39" s="11">
        <v>0</v>
      </c>
      <c r="C39" s="11">
        <v>0.87</v>
      </c>
      <c r="D39" s="11">
        <v>3.25</v>
      </c>
      <c r="E39" s="11">
        <v>1.64</v>
      </c>
      <c r="F39" s="11">
        <v>0.6</v>
      </c>
      <c r="G39" s="11">
        <v>0.64</v>
      </c>
      <c r="H39" s="11">
        <v>5.93</v>
      </c>
      <c r="I39" s="11">
        <v>0.89</v>
      </c>
      <c r="J39" s="11">
        <v>0.28999999999999998</v>
      </c>
      <c r="K39" s="11">
        <v>0</v>
      </c>
      <c r="L39" s="11">
        <v>0</v>
      </c>
      <c r="M39" s="11">
        <v>0.47</v>
      </c>
      <c r="N39" s="35"/>
    </row>
    <row r="40" spans="1:14" s="36" customFormat="1" ht="17.100000000000001" customHeight="1" x14ac:dyDescent="0.25">
      <c r="A40" s="12">
        <v>29</v>
      </c>
      <c r="B40" s="11">
        <v>0</v>
      </c>
      <c r="C40" s="11">
        <v>0.91</v>
      </c>
      <c r="D40" s="11">
        <v>3.07</v>
      </c>
      <c r="E40" s="11">
        <v>1.56</v>
      </c>
      <c r="F40" s="11">
        <v>0.57999999999999996</v>
      </c>
      <c r="G40" s="11">
        <v>0.65</v>
      </c>
      <c r="H40" s="11">
        <v>5.91</v>
      </c>
      <c r="I40" s="11">
        <v>0.87</v>
      </c>
      <c r="J40" s="11">
        <v>0.26</v>
      </c>
      <c r="K40" s="11">
        <v>0</v>
      </c>
      <c r="L40" s="11">
        <v>0</v>
      </c>
      <c r="M40" s="11">
        <v>0.47</v>
      </c>
      <c r="N40" s="35"/>
    </row>
    <row r="41" spans="1:14" s="36" customFormat="1" ht="17.100000000000001" customHeight="1" x14ac:dyDescent="0.25">
      <c r="A41" s="12">
        <v>30</v>
      </c>
      <c r="B41" s="11">
        <v>0</v>
      </c>
      <c r="C41" s="11">
        <v>0.98</v>
      </c>
      <c r="D41" s="11">
        <v>2.82</v>
      </c>
      <c r="E41" s="11"/>
      <c r="F41" s="11">
        <v>0.57999999999999996</v>
      </c>
      <c r="G41" s="11">
        <v>0.69</v>
      </c>
      <c r="H41" s="11">
        <v>5.62</v>
      </c>
      <c r="I41" s="11">
        <v>0.83</v>
      </c>
      <c r="J41" s="11">
        <v>0.26</v>
      </c>
      <c r="K41" s="11">
        <v>0</v>
      </c>
      <c r="L41" s="11">
        <v>0</v>
      </c>
      <c r="M41" s="11">
        <v>0.54</v>
      </c>
      <c r="N41" s="35"/>
    </row>
    <row r="42" spans="1:14" s="36" customFormat="1" ht="17.100000000000001" customHeight="1" x14ac:dyDescent="0.25">
      <c r="A42" s="12">
        <v>31</v>
      </c>
      <c r="B42" s="11">
        <v>0</v>
      </c>
      <c r="C42" s="11">
        <v>1.1499999999999999</v>
      </c>
      <c r="D42" s="11">
        <v>2.66</v>
      </c>
      <c r="E42" s="11"/>
      <c r="F42" s="11">
        <v>0.57999999999999996</v>
      </c>
      <c r="G42" s="11"/>
      <c r="H42" s="11">
        <v>5.09</v>
      </c>
      <c r="I42" s="11"/>
      <c r="J42" s="11">
        <v>0.26</v>
      </c>
      <c r="K42" s="11">
        <v>0</v>
      </c>
      <c r="L42" s="11"/>
      <c r="M42" s="11">
        <v>0.54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13.61</v>
      </c>
      <c r="D44" s="11">
        <f t="shared" si="0"/>
        <v>113.96999999999998</v>
      </c>
      <c r="E44" s="11">
        <f t="shared" si="0"/>
        <v>92.169999999999987</v>
      </c>
      <c r="F44" s="11">
        <f t="shared" si="0"/>
        <v>26.899999999999995</v>
      </c>
      <c r="G44" s="11">
        <f t="shared" si="0"/>
        <v>17.850000000000001</v>
      </c>
      <c r="H44" s="11">
        <f t="shared" si="0"/>
        <v>64.409999999999982</v>
      </c>
      <c r="I44" s="11">
        <f t="shared" si="0"/>
        <v>56.150000000000006</v>
      </c>
      <c r="J44" s="11">
        <f t="shared" si="0"/>
        <v>14.849999999999998</v>
      </c>
      <c r="K44" s="11">
        <f t="shared" si="0"/>
        <v>1.8700000000000006</v>
      </c>
      <c r="L44" s="11">
        <f t="shared" si="0"/>
        <v>0</v>
      </c>
      <c r="M44" s="11">
        <f t="shared" si="0"/>
        <v>4.0599999999999996</v>
      </c>
    </row>
    <row r="45" spans="1:14" s="40" customFormat="1" ht="17.100000000000001" customHeight="1" x14ac:dyDescent="0.25">
      <c r="A45" s="11" t="s">
        <v>23</v>
      </c>
      <c r="B45" s="13">
        <f>SUM(B12:B42)/30</f>
        <v>0</v>
      </c>
      <c r="C45" s="13">
        <f>SUM(C12:C42)/31</f>
        <v>0.43903225806451612</v>
      </c>
      <c r="D45" s="13">
        <f>SUM(D12:D42)/31</f>
        <v>3.6764516129032252</v>
      </c>
      <c r="E45" s="13">
        <f>SUM(E12:E42)/28</f>
        <v>3.2917857142857136</v>
      </c>
      <c r="F45" s="13">
        <f>SUM(F12:F42)/31</f>
        <v>0.8677419354838708</v>
      </c>
      <c r="G45" s="13">
        <f>SUM(G12:G42)/30</f>
        <v>0.59500000000000008</v>
      </c>
      <c r="H45" s="13">
        <f>SUM(H12:H42)/31</f>
        <v>2.0777419354838704</v>
      </c>
      <c r="I45" s="13">
        <f>SUM(I12:I42)/30</f>
        <v>1.8716666666666668</v>
      </c>
      <c r="J45" s="13">
        <f>SUM(J12:J42)/31</f>
        <v>0.47903225806451605</v>
      </c>
      <c r="K45" s="13">
        <f>SUM(K12:K42)/31</f>
        <v>6.0322580645161307E-2</v>
      </c>
      <c r="L45" s="13">
        <f>SUM(L12:L42)/30</f>
        <v>0</v>
      </c>
      <c r="M45" s="13">
        <f>SUM(M12:M42)/31</f>
        <v>0.13096774193548386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405.84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49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</v>
      </c>
      <c r="C12" s="11">
        <v>0.57999999999999996</v>
      </c>
      <c r="D12" s="11">
        <v>1.77</v>
      </c>
      <c r="E12" s="11">
        <v>2.14</v>
      </c>
      <c r="F12" s="11">
        <v>1.35</v>
      </c>
      <c r="G12" s="11">
        <v>1.23</v>
      </c>
      <c r="H12" s="11">
        <v>1.64</v>
      </c>
      <c r="I12" s="11">
        <v>1.69</v>
      </c>
      <c r="J12" s="11">
        <v>0.66</v>
      </c>
      <c r="K12" s="11">
        <v>0</v>
      </c>
      <c r="L12" s="11">
        <v>0</v>
      </c>
      <c r="M12" s="11">
        <v>0</v>
      </c>
      <c r="N12" s="35"/>
    </row>
    <row r="13" spans="1:18" s="36" customFormat="1" ht="17.100000000000001" customHeight="1" x14ac:dyDescent="0.25">
      <c r="A13" s="12">
        <v>2</v>
      </c>
      <c r="B13" s="11">
        <v>0</v>
      </c>
      <c r="C13" s="11">
        <v>0.6</v>
      </c>
      <c r="D13" s="11">
        <v>1.71</v>
      </c>
      <c r="E13" s="11">
        <v>1.99</v>
      </c>
      <c r="F13" s="11">
        <v>1.31</v>
      </c>
      <c r="G13" s="11">
        <v>1.46</v>
      </c>
      <c r="H13" s="11">
        <v>1.6</v>
      </c>
      <c r="I13" s="11">
        <v>1.92</v>
      </c>
      <c r="J13" s="11">
        <v>0.64</v>
      </c>
      <c r="K13" s="11">
        <v>0</v>
      </c>
      <c r="L13" s="11">
        <v>0</v>
      </c>
      <c r="M13" s="11">
        <v>0</v>
      </c>
      <c r="N13" s="35"/>
    </row>
    <row r="14" spans="1:18" s="36" customFormat="1" ht="17.100000000000001" customHeight="1" x14ac:dyDescent="0.25">
      <c r="A14" s="12">
        <v>3</v>
      </c>
      <c r="B14" s="11">
        <v>0</v>
      </c>
      <c r="C14" s="11">
        <v>0.62</v>
      </c>
      <c r="D14" s="11">
        <v>1.71</v>
      </c>
      <c r="E14" s="11">
        <v>2.23</v>
      </c>
      <c r="F14" s="11">
        <v>1.29</v>
      </c>
      <c r="G14" s="11">
        <v>1.66</v>
      </c>
      <c r="H14" s="11">
        <v>1.55</v>
      </c>
      <c r="I14" s="11">
        <v>2.08</v>
      </c>
      <c r="J14" s="11">
        <v>0.56999999999999995</v>
      </c>
      <c r="K14" s="11">
        <v>0</v>
      </c>
      <c r="L14" s="11">
        <v>0</v>
      </c>
      <c r="M14" s="11">
        <v>0</v>
      </c>
      <c r="N14" s="35"/>
    </row>
    <row r="15" spans="1:18" s="36" customFormat="1" ht="17.100000000000001" customHeight="1" x14ac:dyDescent="0.25">
      <c r="A15" s="12">
        <v>4</v>
      </c>
      <c r="B15" s="11">
        <v>0</v>
      </c>
      <c r="C15" s="11">
        <v>0.65</v>
      </c>
      <c r="D15" s="11">
        <v>1.66</v>
      </c>
      <c r="E15" s="11">
        <v>3.09</v>
      </c>
      <c r="F15" s="11">
        <v>1.22</v>
      </c>
      <c r="G15" s="11">
        <v>2.04</v>
      </c>
      <c r="H15" s="11">
        <v>1.49</v>
      </c>
      <c r="I15" s="11">
        <v>2.1800000000000002</v>
      </c>
      <c r="J15" s="11">
        <v>0.55000000000000004</v>
      </c>
      <c r="K15" s="11">
        <v>0</v>
      </c>
      <c r="L15" s="11">
        <v>0</v>
      </c>
      <c r="M15" s="11">
        <v>0</v>
      </c>
      <c r="N15" s="35"/>
    </row>
    <row r="16" spans="1:18" s="36" customFormat="1" ht="17.100000000000001" customHeight="1" x14ac:dyDescent="0.25">
      <c r="A16" s="12">
        <v>5</v>
      </c>
      <c r="B16" s="11">
        <v>0</v>
      </c>
      <c r="C16" s="11">
        <v>0.68</v>
      </c>
      <c r="D16" s="11">
        <v>1.66</v>
      </c>
      <c r="E16" s="11">
        <v>4.24</v>
      </c>
      <c r="F16" s="11">
        <v>1.18</v>
      </c>
      <c r="G16" s="11">
        <v>2.37</v>
      </c>
      <c r="H16" s="11">
        <v>1.45</v>
      </c>
      <c r="I16" s="11">
        <v>2.13</v>
      </c>
      <c r="J16" s="11">
        <v>0.5</v>
      </c>
      <c r="K16" s="11">
        <v>0</v>
      </c>
      <c r="L16" s="11">
        <v>0</v>
      </c>
      <c r="M16" s="11">
        <v>0</v>
      </c>
      <c r="N16" s="35"/>
    </row>
    <row r="17" spans="1:16" s="36" customFormat="1" ht="17.100000000000001" customHeight="1" x14ac:dyDescent="0.25">
      <c r="A17" s="12">
        <v>6</v>
      </c>
      <c r="B17" s="11">
        <v>0</v>
      </c>
      <c r="C17" s="11">
        <v>0.74</v>
      </c>
      <c r="D17" s="11">
        <v>1.68</v>
      </c>
      <c r="E17" s="11">
        <v>4.7</v>
      </c>
      <c r="F17" s="11">
        <v>1.07</v>
      </c>
      <c r="G17" s="11">
        <v>2.52</v>
      </c>
      <c r="H17" s="11">
        <v>1.44</v>
      </c>
      <c r="I17" s="11">
        <v>2.25</v>
      </c>
      <c r="J17" s="11">
        <v>0.47</v>
      </c>
      <c r="K17" s="11">
        <v>0</v>
      </c>
      <c r="L17" s="11">
        <v>0</v>
      </c>
      <c r="M17" s="11">
        <v>0</v>
      </c>
      <c r="N17" s="35"/>
    </row>
    <row r="18" spans="1:16" s="36" customFormat="1" ht="17.100000000000001" customHeight="1" x14ac:dyDescent="0.25">
      <c r="A18" s="12">
        <v>7</v>
      </c>
      <c r="B18" s="11">
        <v>0</v>
      </c>
      <c r="C18" s="11">
        <v>0.75</v>
      </c>
      <c r="D18" s="11">
        <v>1.6</v>
      </c>
      <c r="E18" s="11">
        <v>4.79</v>
      </c>
      <c r="F18" s="11">
        <v>1.05</v>
      </c>
      <c r="G18" s="11">
        <v>2.52</v>
      </c>
      <c r="H18" s="11">
        <v>1.41</v>
      </c>
      <c r="I18" s="11">
        <v>2.2799999999999998</v>
      </c>
      <c r="J18" s="11">
        <v>0.39</v>
      </c>
      <c r="K18" s="11">
        <v>0</v>
      </c>
      <c r="L18" s="11">
        <v>0</v>
      </c>
      <c r="M18" s="11">
        <v>0</v>
      </c>
      <c r="N18" s="35"/>
    </row>
    <row r="19" spans="1:16" s="36" customFormat="1" ht="17.100000000000001" customHeight="1" x14ac:dyDescent="0.25">
      <c r="A19" s="12">
        <v>8</v>
      </c>
      <c r="B19" s="11">
        <v>0</v>
      </c>
      <c r="C19" s="11">
        <v>0.76</v>
      </c>
      <c r="D19" s="11">
        <v>1.6</v>
      </c>
      <c r="E19" s="11">
        <v>4.79</v>
      </c>
      <c r="F19" s="11">
        <v>1.05</v>
      </c>
      <c r="G19" s="11">
        <v>2.57</v>
      </c>
      <c r="H19" s="11">
        <v>1.3</v>
      </c>
      <c r="I19" s="11">
        <v>2.1800000000000002</v>
      </c>
      <c r="J19" s="11">
        <v>0.39300000000000002</v>
      </c>
      <c r="K19" s="11">
        <v>0</v>
      </c>
      <c r="L19" s="11">
        <v>0</v>
      </c>
      <c r="M19" s="11">
        <v>0</v>
      </c>
      <c r="N19" s="35"/>
    </row>
    <row r="20" spans="1:16" s="36" customFormat="1" ht="17.100000000000001" customHeight="1" x14ac:dyDescent="0.25">
      <c r="A20" s="12">
        <v>9</v>
      </c>
      <c r="B20" s="11">
        <v>0</v>
      </c>
      <c r="C20" s="11">
        <v>0.78</v>
      </c>
      <c r="D20" s="11">
        <v>1.64</v>
      </c>
      <c r="E20" s="11">
        <v>4.5</v>
      </c>
      <c r="F20" s="11">
        <v>0.99</v>
      </c>
      <c r="G20" s="11">
        <v>2.52</v>
      </c>
      <c r="H20" s="11">
        <v>1.36</v>
      </c>
      <c r="I20" s="11">
        <v>2.1800000000000002</v>
      </c>
      <c r="J20" s="11">
        <v>0.23</v>
      </c>
      <c r="K20" s="11">
        <v>0</v>
      </c>
      <c r="L20" s="11">
        <v>0</v>
      </c>
      <c r="M20" s="11">
        <v>0</v>
      </c>
      <c r="N20" s="35"/>
    </row>
    <row r="21" spans="1:16" s="36" customFormat="1" ht="17.100000000000001" customHeight="1" x14ac:dyDescent="0.25">
      <c r="A21" s="12">
        <v>10</v>
      </c>
      <c r="B21" s="11">
        <v>0</v>
      </c>
      <c r="C21" s="11">
        <v>0.74</v>
      </c>
      <c r="D21" s="11">
        <v>1.84</v>
      </c>
      <c r="E21" s="11">
        <v>4.3600000000000003</v>
      </c>
      <c r="F21" s="11">
        <v>0.96</v>
      </c>
      <c r="G21" s="11">
        <v>2.52</v>
      </c>
      <c r="H21" s="11">
        <v>1.33</v>
      </c>
      <c r="I21" s="11">
        <v>2.14</v>
      </c>
      <c r="J21" s="11">
        <v>0.17</v>
      </c>
      <c r="K21" s="11">
        <v>0</v>
      </c>
      <c r="L21" s="11">
        <v>0</v>
      </c>
      <c r="M21" s="11">
        <v>0</v>
      </c>
      <c r="N21" s="35"/>
    </row>
    <row r="22" spans="1:16" s="36" customFormat="1" ht="17.100000000000001" customHeight="1" x14ac:dyDescent="0.25">
      <c r="A22" s="12">
        <v>11</v>
      </c>
      <c r="B22" s="11">
        <v>0</v>
      </c>
      <c r="C22" s="11">
        <v>0.71</v>
      </c>
      <c r="D22" s="11">
        <v>2</v>
      </c>
      <c r="E22" s="11">
        <v>4.0599999999999996</v>
      </c>
      <c r="F22" s="11">
        <v>0.9</v>
      </c>
      <c r="G22" s="11">
        <v>2.57</v>
      </c>
      <c r="H22" s="11">
        <v>1.33</v>
      </c>
      <c r="I22" s="11">
        <v>1.93</v>
      </c>
      <c r="J22" s="11">
        <v>0.17</v>
      </c>
      <c r="K22" s="11">
        <v>0</v>
      </c>
      <c r="L22" s="11">
        <v>0</v>
      </c>
      <c r="M22" s="11">
        <v>0</v>
      </c>
      <c r="N22" s="35"/>
    </row>
    <row r="23" spans="1:16" s="36" customFormat="1" ht="17.100000000000001" customHeight="1" x14ac:dyDescent="0.25">
      <c r="A23" s="12">
        <v>12</v>
      </c>
      <c r="B23" s="11">
        <v>0</v>
      </c>
      <c r="C23" s="11">
        <v>0.7</v>
      </c>
      <c r="D23" s="11">
        <v>2.19</v>
      </c>
      <c r="E23" s="11">
        <v>3.89</v>
      </c>
      <c r="F23" s="11">
        <v>0.89</v>
      </c>
      <c r="G23" s="11">
        <v>2.36</v>
      </c>
      <c r="H23" s="11">
        <v>1.32</v>
      </c>
      <c r="I23" s="11">
        <v>1.76</v>
      </c>
      <c r="J23" s="11">
        <v>0.17</v>
      </c>
      <c r="K23" s="11">
        <v>0</v>
      </c>
      <c r="L23" s="11">
        <v>0</v>
      </c>
      <c r="M23" s="11">
        <v>0</v>
      </c>
      <c r="N23" s="35"/>
    </row>
    <row r="24" spans="1:16" s="36" customFormat="1" ht="17.100000000000001" customHeight="1" x14ac:dyDescent="0.25">
      <c r="A24" s="12">
        <v>13</v>
      </c>
      <c r="B24" s="11">
        <v>0</v>
      </c>
      <c r="C24" s="11">
        <v>0.68</v>
      </c>
      <c r="D24" s="11">
        <v>2.39</v>
      </c>
      <c r="E24" s="11">
        <v>3.69</v>
      </c>
      <c r="F24" s="11">
        <v>0.9</v>
      </c>
      <c r="G24" s="11">
        <v>2.33</v>
      </c>
      <c r="H24" s="11">
        <v>1.33</v>
      </c>
      <c r="I24" s="11">
        <v>1.6779999999999999</v>
      </c>
      <c r="J24" s="11">
        <v>0.17</v>
      </c>
      <c r="K24" s="11">
        <v>0</v>
      </c>
      <c r="L24" s="11">
        <v>0</v>
      </c>
      <c r="M24" s="11">
        <v>0</v>
      </c>
      <c r="N24" s="35"/>
    </row>
    <row r="25" spans="1:16" s="36" customFormat="1" ht="17.100000000000001" customHeight="1" x14ac:dyDescent="0.25">
      <c r="A25" s="12">
        <v>14</v>
      </c>
      <c r="B25" s="11">
        <v>7.0000000000000007E-2</v>
      </c>
      <c r="C25" s="11">
        <v>0.77</v>
      </c>
      <c r="D25" s="11">
        <v>2.4900000000000002</v>
      </c>
      <c r="E25" s="11">
        <v>3.65</v>
      </c>
      <c r="F25" s="11">
        <v>0.86</v>
      </c>
      <c r="G25" s="11">
        <v>2.25</v>
      </c>
      <c r="H25" s="11">
        <v>1.4</v>
      </c>
      <c r="I25" s="11">
        <v>1.63</v>
      </c>
      <c r="J25" s="11">
        <v>0.17</v>
      </c>
      <c r="K25" s="11">
        <v>0</v>
      </c>
      <c r="L25" s="11">
        <v>0</v>
      </c>
      <c r="M25" s="11">
        <v>0</v>
      </c>
      <c r="N25" s="35"/>
    </row>
    <row r="26" spans="1:16" s="36" customFormat="1" ht="17.100000000000001" customHeight="1" x14ac:dyDescent="0.25">
      <c r="A26" s="12">
        <v>15</v>
      </c>
      <c r="B26" s="11">
        <v>0.09</v>
      </c>
      <c r="C26" s="11">
        <v>0.79</v>
      </c>
      <c r="D26" s="11">
        <v>2.35</v>
      </c>
      <c r="E26" s="11">
        <v>3.36</v>
      </c>
      <c r="F26" s="11">
        <v>0.81</v>
      </c>
      <c r="G26" s="11">
        <v>2.1800000000000002</v>
      </c>
      <c r="H26" s="11">
        <v>1.41</v>
      </c>
      <c r="I26" s="11">
        <v>1.55</v>
      </c>
      <c r="J26" s="11">
        <v>0.1</v>
      </c>
      <c r="K26" s="11">
        <v>0</v>
      </c>
      <c r="L26" s="11">
        <v>0</v>
      </c>
      <c r="M26" s="11">
        <v>0</v>
      </c>
      <c r="N26" s="35"/>
    </row>
    <row r="27" spans="1:16" s="36" customFormat="1" ht="17.100000000000001" customHeight="1" x14ac:dyDescent="0.25">
      <c r="A27" s="12">
        <v>16</v>
      </c>
      <c r="B27" s="11">
        <v>0.09</v>
      </c>
      <c r="C27" s="11">
        <v>0.79</v>
      </c>
      <c r="D27" s="11">
        <v>2.2799999999999998</v>
      </c>
      <c r="E27" s="11">
        <v>3.13</v>
      </c>
      <c r="F27" s="11">
        <v>0.76</v>
      </c>
      <c r="G27" s="11">
        <v>2.1800000000000002</v>
      </c>
      <c r="H27" s="11">
        <v>1.4</v>
      </c>
      <c r="I27" s="11">
        <v>1.53</v>
      </c>
      <c r="J27" s="11">
        <v>7.0000000000000007E-2</v>
      </c>
      <c r="K27" s="11">
        <v>0</v>
      </c>
      <c r="L27" s="11">
        <v>0</v>
      </c>
      <c r="M27" s="11">
        <v>0</v>
      </c>
      <c r="N27" s="35"/>
    </row>
    <row r="28" spans="1:16" s="36" customFormat="1" ht="17.100000000000001" customHeight="1" x14ac:dyDescent="0.25">
      <c r="A28" s="12">
        <v>17</v>
      </c>
      <c r="B28" s="11">
        <v>0.09</v>
      </c>
      <c r="C28" s="11">
        <v>0.82</v>
      </c>
      <c r="D28" s="11">
        <v>2.36</v>
      </c>
      <c r="E28" s="11">
        <v>2.88</v>
      </c>
      <c r="F28" s="11">
        <v>0.76</v>
      </c>
      <c r="G28" s="11">
        <v>1.97</v>
      </c>
      <c r="H28" s="11">
        <v>1.5</v>
      </c>
      <c r="I28" s="11">
        <v>1.44</v>
      </c>
      <c r="J28" s="11">
        <v>7.0000000000000007E-2</v>
      </c>
      <c r="K28" s="11">
        <v>0</v>
      </c>
      <c r="L28" s="11">
        <v>0</v>
      </c>
      <c r="M28" s="11">
        <v>0</v>
      </c>
      <c r="N28" s="35"/>
    </row>
    <row r="29" spans="1:16" s="36" customFormat="1" ht="17.100000000000001" customHeight="1" x14ac:dyDescent="0.25">
      <c r="A29" s="12">
        <v>18</v>
      </c>
      <c r="B29" s="11">
        <v>0.09</v>
      </c>
      <c r="C29" s="11">
        <v>0.84</v>
      </c>
      <c r="D29" s="11">
        <v>2.35</v>
      </c>
      <c r="E29" s="11">
        <v>2.72</v>
      </c>
      <c r="F29" s="11">
        <v>0.75</v>
      </c>
      <c r="G29" s="11">
        <v>1.95</v>
      </c>
      <c r="H29" s="11">
        <v>1.55</v>
      </c>
      <c r="I29" s="11">
        <v>1.34</v>
      </c>
      <c r="J29" s="11">
        <v>0.01</v>
      </c>
      <c r="K29" s="11">
        <v>0</v>
      </c>
      <c r="L29" s="11">
        <v>0</v>
      </c>
      <c r="M29" s="11">
        <v>0</v>
      </c>
      <c r="N29" s="35"/>
    </row>
    <row r="30" spans="1:16" s="36" customFormat="1" ht="17.100000000000001" customHeight="1" x14ac:dyDescent="0.25">
      <c r="A30" s="12">
        <v>19</v>
      </c>
      <c r="B30" s="11">
        <v>0.09</v>
      </c>
      <c r="C30" s="11">
        <v>1.01</v>
      </c>
      <c r="D30" s="11">
        <v>2.23</v>
      </c>
      <c r="E30" s="11">
        <v>2.59</v>
      </c>
      <c r="F30" s="11">
        <v>0.73</v>
      </c>
      <c r="G30" s="11">
        <v>1.89</v>
      </c>
      <c r="H30" s="11">
        <v>1.59</v>
      </c>
      <c r="I30" s="11">
        <v>1.25</v>
      </c>
      <c r="J30" s="11">
        <v>0</v>
      </c>
      <c r="K30" s="11">
        <v>0</v>
      </c>
      <c r="L30" s="11">
        <v>0</v>
      </c>
      <c r="M30" s="11">
        <v>0</v>
      </c>
      <c r="N30" s="35"/>
    </row>
    <row r="31" spans="1:16" s="36" customFormat="1" ht="17.100000000000001" customHeight="1" x14ac:dyDescent="0.25">
      <c r="A31" s="12">
        <v>20</v>
      </c>
      <c r="B31" s="11">
        <v>0.09</v>
      </c>
      <c r="C31" s="11">
        <v>1.1100000000000001</v>
      </c>
      <c r="D31" s="11">
        <v>2.2400000000000002</v>
      </c>
      <c r="E31" s="11">
        <v>2.34</v>
      </c>
      <c r="F31" s="11">
        <v>0.68</v>
      </c>
      <c r="G31" s="11">
        <v>1.91</v>
      </c>
      <c r="H31" s="11">
        <v>1.6</v>
      </c>
      <c r="I31" s="11">
        <v>1.22</v>
      </c>
      <c r="J31" s="11">
        <v>0</v>
      </c>
      <c r="K31" s="11">
        <v>0</v>
      </c>
      <c r="L31" s="11">
        <v>0</v>
      </c>
      <c r="M31" s="11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0.09</v>
      </c>
      <c r="C32" s="11">
        <v>1.1599999999999999</v>
      </c>
      <c r="D32" s="11">
        <v>2.25</v>
      </c>
      <c r="E32" s="11">
        <v>2.1800000000000002</v>
      </c>
      <c r="F32" s="11">
        <v>0.7</v>
      </c>
      <c r="G32" s="11">
        <v>1.92</v>
      </c>
      <c r="H32" s="11">
        <v>1.57</v>
      </c>
      <c r="I32" s="11">
        <v>1.07</v>
      </c>
      <c r="J32" s="11">
        <v>0</v>
      </c>
      <c r="K32" s="11">
        <v>0</v>
      </c>
      <c r="L32" s="11">
        <v>0</v>
      </c>
      <c r="M32" s="11">
        <v>0</v>
      </c>
      <c r="N32" s="35"/>
    </row>
    <row r="33" spans="1:14" s="36" customFormat="1" ht="17.100000000000001" customHeight="1" x14ac:dyDescent="0.25">
      <c r="A33" s="12">
        <v>22</v>
      </c>
      <c r="B33" s="11">
        <v>0.09</v>
      </c>
      <c r="C33" s="11">
        <v>1.26</v>
      </c>
      <c r="D33" s="11">
        <v>2.1800000000000002</v>
      </c>
      <c r="E33" s="11">
        <v>2.06</v>
      </c>
      <c r="F33" s="11">
        <v>0.71</v>
      </c>
      <c r="G33" s="11">
        <v>1.92</v>
      </c>
      <c r="H33" s="11">
        <v>1.48</v>
      </c>
      <c r="I33" s="11">
        <v>0.97</v>
      </c>
      <c r="J33" s="11">
        <v>0</v>
      </c>
      <c r="K33" s="11">
        <v>0</v>
      </c>
      <c r="L33" s="11">
        <v>0</v>
      </c>
      <c r="M33" s="11">
        <v>0</v>
      </c>
      <c r="N33" s="35"/>
    </row>
    <row r="34" spans="1:14" s="36" customFormat="1" ht="17.100000000000001" customHeight="1" x14ac:dyDescent="0.25">
      <c r="A34" s="12">
        <v>23</v>
      </c>
      <c r="B34" s="11">
        <v>0.09</v>
      </c>
      <c r="C34" s="11">
        <v>1.4</v>
      </c>
      <c r="D34" s="11">
        <v>2.27</v>
      </c>
      <c r="E34" s="11">
        <v>1.97</v>
      </c>
      <c r="F34" s="11">
        <v>0.69</v>
      </c>
      <c r="G34" s="11">
        <v>1.9</v>
      </c>
      <c r="H34" s="11">
        <v>1.55</v>
      </c>
      <c r="I34" s="11">
        <v>0.88</v>
      </c>
      <c r="J34" s="11">
        <v>0</v>
      </c>
      <c r="K34" s="11">
        <v>0</v>
      </c>
      <c r="L34" s="11">
        <v>0</v>
      </c>
      <c r="M34" s="11">
        <v>0</v>
      </c>
      <c r="N34" s="35"/>
    </row>
    <row r="35" spans="1:14" s="36" customFormat="1" ht="17.100000000000001" customHeight="1" x14ac:dyDescent="0.25">
      <c r="A35" s="12">
        <v>24</v>
      </c>
      <c r="B35" s="11">
        <v>0.09</v>
      </c>
      <c r="C35" s="11">
        <v>1.55</v>
      </c>
      <c r="D35" s="11">
        <v>2.2400000000000002</v>
      </c>
      <c r="E35" s="11">
        <v>1.89</v>
      </c>
      <c r="F35" s="11">
        <v>0.66</v>
      </c>
      <c r="G35" s="11">
        <v>1.83</v>
      </c>
      <c r="H35" s="11">
        <v>1.55</v>
      </c>
      <c r="I35" s="11">
        <v>0.81</v>
      </c>
      <c r="J35" s="11">
        <v>0</v>
      </c>
      <c r="K35" s="11">
        <v>0</v>
      </c>
      <c r="L35" s="11">
        <v>0</v>
      </c>
      <c r="M35" s="11">
        <v>0</v>
      </c>
      <c r="N35" s="35"/>
    </row>
    <row r="36" spans="1:14" s="36" customFormat="1" ht="17.100000000000001" customHeight="1" x14ac:dyDescent="0.25">
      <c r="A36" s="12">
        <v>25</v>
      </c>
      <c r="B36" s="11">
        <v>0.16</v>
      </c>
      <c r="C36" s="11">
        <v>1.63</v>
      </c>
      <c r="D36" s="11">
        <v>2.2799999999999998</v>
      </c>
      <c r="E36" s="11">
        <v>1.83</v>
      </c>
      <c r="F36" s="11">
        <v>0.64</v>
      </c>
      <c r="G36" s="11">
        <v>1.81</v>
      </c>
      <c r="H36" s="11">
        <v>1.52</v>
      </c>
      <c r="I36" s="11">
        <v>0.76</v>
      </c>
      <c r="J36" s="11">
        <v>0</v>
      </c>
      <c r="K36" s="11">
        <v>0</v>
      </c>
      <c r="L36" s="11">
        <v>0</v>
      </c>
      <c r="M36" s="11">
        <v>0</v>
      </c>
      <c r="N36" s="35"/>
    </row>
    <row r="37" spans="1:14" s="36" customFormat="1" ht="17.100000000000001" customHeight="1" x14ac:dyDescent="0.25">
      <c r="A37" s="12">
        <v>26</v>
      </c>
      <c r="B37" s="11">
        <v>0.3</v>
      </c>
      <c r="C37" s="11">
        <v>1.71</v>
      </c>
      <c r="D37" s="11">
        <v>2.33</v>
      </c>
      <c r="E37" s="11">
        <v>1.69</v>
      </c>
      <c r="F37" s="11">
        <v>0.6</v>
      </c>
      <c r="G37" s="11">
        <v>1.88</v>
      </c>
      <c r="H37" s="11">
        <v>1.49</v>
      </c>
      <c r="I37" s="11">
        <v>0.73</v>
      </c>
      <c r="J37" s="11">
        <v>0</v>
      </c>
      <c r="K37" s="11">
        <v>0</v>
      </c>
      <c r="L37" s="11">
        <v>0</v>
      </c>
      <c r="M37" s="11">
        <v>0</v>
      </c>
      <c r="N37" s="35"/>
    </row>
    <row r="38" spans="1:14" s="36" customFormat="1" ht="17.100000000000001" customHeight="1" x14ac:dyDescent="0.25">
      <c r="A38" s="12">
        <v>27</v>
      </c>
      <c r="B38" s="11">
        <v>0.3</v>
      </c>
      <c r="C38" s="11">
        <v>1.77</v>
      </c>
      <c r="D38" s="11">
        <v>2.38</v>
      </c>
      <c r="E38" s="11">
        <v>1.6</v>
      </c>
      <c r="F38" s="11">
        <v>0.63</v>
      </c>
      <c r="G38" s="11">
        <v>1.85</v>
      </c>
      <c r="H38" s="11">
        <v>1.45</v>
      </c>
      <c r="I38" s="11">
        <v>0.71</v>
      </c>
      <c r="J38" s="11">
        <v>0</v>
      </c>
      <c r="K38" s="11">
        <v>0</v>
      </c>
      <c r="L38" s="11">
        <v>0</v>
      </c>
      <c r="M38" s="11">
        <v>0</v>
      </c>
      <c r="N38" s="35"/>
    </row>
    <row r="39" spans="1:14" s="36" customFormat="1" ht="17.100000000000001" customHeight="1" x14ac:dyDescent="0.25">
      <c r="A39" s="12">
        <v>28</v>
      </c>
      <c r="B39" s="11">
        <v>0.31</v>
      </c>
      <c r="C39" s="11">
        <v>1.73</v>
      </c>
      <c r="D39" s="11">
        <v>2.33</v>
      </c>
      <c r="E39" s="11">
        <v>1.49</v>
      </c>
      <c r="F39" s="11">
        <v>0.66</v>
      </c>
      <c r="G39" s="11">
        <v>1.78</v>
      </c>
      <c r="H39" s="11">
        <v>1.41</v>
      </c>
      <c r="I39" s="11">
        <v>0.7</v>
      </c>
      <c r="J39" s="11">
        <v>0</v>
      </c>
      <c r="K39" s="11">
        <v>0</v>
      </c>
      <c r="L39" s="11">
        <v>0</v>
      </c>
      <c r="M39" s="11">
        <v>0</v>
      </c>
      <c r="N39" s="35"/>
    </row>
    <row r="40" spans="1:14" s="36" customFormat="1" ht="17.100000000000001" customHeight="1" x14ac:dyDescent="0.25">
      <c r="A40" s="12">
        <v>29</v>
      </c>
      <c r="B40" s="11">
        <v>0.47</v>
      </c>
      <c r="C40" s="11">
        <v>1.75</v>
      </c>
      <c r="D40" s="11">
        <v>2.33</v>
      </c>
      <c r="E40" s="11"/>
      <c r="F40" s="11">
        <v>0.74</v>
      </c>
      <c r="G40" s="11">
        <v>1.77</v>
      </c>
      <c r="H40" s="11">
        <v>1.31</v>
      </c>
      <c r="I40" s="11">
        <v>0.7</v>
      </c>
      <c r="J40" s="11">
        <v>0</v>
      </c>
      <c r="K40" s="11">
        <v>0</v>
      </c>
      <c r="L40" s="11">
        <v>0</v>
      </c>
      <c r="M40" s="11">
        <v>0</v>
      </c>
      <c r="N40" s="35"/>
    </row>
    <row r="41" spans="1:14" s="36" customFormat="1" ht="17.100000000000001" customHeight="1" x14ac:dyDescent="0.25">
      <c r="A41" s="12">
        <v>30</v>
      </c>
      <c r="B41" s="11">
        <v>0.47</v>
      </c>
      <c r="C41" s="11">
        <v>1.8</v>
      </c>
      <c r="D41" s="11">
        <v>2.1800000000000002</v>
      </c>
      <c r="E41" s="11"/>
      <c r="F41" s="11">
        <v>0.85</v>
      </c>
      <c r="G41" s="11">
        <v>1.77</v>
      </c>
      <c r="H41" s="11">
        <v>1.43</v>
      </c>
      <c r="I41" s="11">
        <v>0.68</v>
      </c>
      <c r="J41" s="11">
        <v>0</v>
      </c>
      <c r="K41" s="11">
        <v>0</v>
      </c>
      <c r="L41" s="11">
        <v>0</v>
      </c>
      <c r="M41" s="11">
        <v>0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1.84</v>
      </c>
      <c r="D42" s="11">
        <v>2.2400000000000002</v>
      </c>
      <c r="E42" s="11"/>
      <c r="F42" s="11">
        <v>1.01</v>
      </c>
      <c r="G42" s="11"/>
      <c r="H42" s="11">
        <v>1.52</v>
      </c>
      <c r="I42" s="11"/>
      <c r="J42" s="11">
        <v>0</v>
      </c>
      <c r="K42" s="11">
        <v>0</v>
      </c>
      <c r="L42" s="11"/>
      <c r="M42" s="11">
        <v>0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2.9799999999999995</v>
      </c>
      <c r="C44" s="11">
        <f t="shared" si="0"/>
        <v>32.72</v>
      </c>
      <c r="D44" s="11">
        <f t="shared" si="0"/>
        <v>64.760000000000005</v>
      </c>
      <c r="E44" s="11">
        <f t="shared" si="0"/>
        <v>83.850000000000009</v>
      </c>
      <c r="F44" s="11">
        <f t="shared" si="0"/>
        <v>27.400000000000009</v>
      </c>
      <c r="G44" s="11">
        <f t="shared" si="0"/>
        <v>61.430000000000007</v>
      </c>
      <c r="H44" s="11">
        <f t="shared" si="0"/>
        <v>45.28</v>
      </c>
      <c r="I44" s="11">
        <f t="shared" si="0"/>
        <v>44.368000000000009</v>
      </c>
      <c r="J44" s="11">
        <f t="shared" si="0"/>
        <v>5.5030000000000001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40" customFormat="1" ht="17.100000000000001" customHeight="1" x14ac:dyDescent="0.25">
      <c r="A45" s="11" t="s">
        <v>23</v>
      </c>
      <c r="B45" s="13">
        <f>SUM(B12:B42)/30</f>
        <v>9.9333333333333315E-2</v>
      </c>
      <c r="C45" s="13">
        <f>SUM(C12:C42)/31</f>
        <v>1.0554838709677419</v>
      </c>
      <c r="D45" s="13">
        <f>SUM(D12:D42)/31</f>
        <v>2.0890322580645164</v>
      </c>
      <c r="E45" s="13">
        <f>SUM(E12:E42)/28</f>
        <v>2.9946428571428574</v>
      </c>
      <c r="F45" s="13">
        <f>SUM(F12:F42)/31</f>
        <v>0.88387096774193574</v>
      </c>
      <c r="G45" s="13">
        <f>SUM(G12:G42)/30</f>
        <v>2.0476666666666667</v>
      </c>
      <c r="H45" s="13">
        <f>SUM(H12:H42)/31</f>
        <v>1.4606451612903226</v>
      </c>
      <c r="I45" s="13">
        <f>SUM(I12:I42)/30</f>
        <v>1.4789333333333337</v>
      </c>
      <c r="J45" s="13">
        <f>SUM(J12:J42)/31</f>
        <v>0.17751612903225808</v>
      </c>
      <c r="K45" s="13">
        <f>SUM(K12:K42)/31</f>
        <v>0</v>
      </c>
      <c r="L45" s="13">
        <f>SUM(L12:L42)/30</f>
        <v>0</v>
      </c>
      <c r="M45" s="13">
        <f>SUM(M12:M42)/31</f>
        <v>0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368.29099999999994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48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0.11</v>
      </c>
      <c r="C12" s="11">
        <v>0.42</v>
      </c>
      <c r="D12" s="11">
        <v>1.19</v>
      </c>
      <c r="E12" s="11">
        <v>1.18</v>
      </c>
      <c r="F12" s="11">
        <v>1.31</v>
      </c>
      <c r="G12" s="11">
        <v>1.77</v>
      </c>
      <c r="H12" s="11">
        <v>0.68</v>
      </c>
      <c r="I12" s="11">
        <v>0.66</v>
      </c>
      <c r="J12" s="11">
        <v>0.47</v>
      </c>
      <c r="K12" s="11">
        <v>0.01</v>
      </c>
      <c r="L12" s="11">
        <v>0.01</v>
      </c>
      <c r="M12" s="11">
        <v>0.01</v>
      </c>
      <c r="N12" s="35"/>
    </row>
    <row r="13" spans="1:18" s="36" customFormat="1" ht="17.100000000000001" customHeight="1" x14ac:dyDescent="0.25">
      <c r="A13" s="12">
        <v>2</v>
      </c>
      <c r="B13" s="11">
        <v>0.11</v>
      </c>
      <c r="C13" s="11">
        <v>0.42</v>
      </c>
      <c r="D13" s="11">
        <v>1.1399999999999999</v>
      </c>
      <c r="E13" s="11">
        <v>1.2</v>
      </c>
      <c r="F13" s="11">
        <v>1.22</v>
      </c>
      <c r="G13" s="11">
        <v>1.72</v>
      </c>
      <c r="H13" s="11">
        <v>0.7</v>
      </c>
      <c r="I13" s="11">
        <v>0.67</v>
      </c>
      <c r="J13" s="11">
        <v>0.48</v>
      </c>
      <c r="K13" s="11">
        <v>0.01</v>
      </c>
      <c r="L13" s="11">
        <v>0.01</v>
      </c>
      <c r="M13" s="11">
        <v>0.01</v>
      </c>
      <c r="N13" s="35"/>
    </row>
    <row r="14" spans="1:18" s="36" customFormat="1" ht="17.100000000000001" customHeight="1" x14ac:dyDescent="0.25">
      <c r="A14" s="12">
        <v>3</v>
      </c>
      <c r="B14" s="11">
        <v>0.11</v>
      </c>
      <c r="C14" s="11">
        <v>0.73</v>
      </c>
      <c r="D14" s="11">
        <v>1.1299999999999999</v>
      </c>
      <c r="E14" s="11">
        <v>1.1200000000000001</v>
      </c>
      <c r="F14" s="11">
        <v>1.25</v>
      </c>
      <c r="G14" s="11">
        <v>1.6</v>
      </c>
      <c r="H14" s="11">
        <v>0.72</v>
      </c>
      <c r="I14" s="11">
        <v>0.68</v>
      </c>
      <c r="J14" s="11">
        <v>0.47</v>
      </c>
      <c r="K14" s="11">
        <v>0.01</v>
      </c>
      <c r="L14" s="11">
        <v>0.01</v>
      </c>
      <c r="M14" s="11">
        <v>0.01</v>
      </c>
      <c r="N14" s="35"/>
    </row>
    <row r="15" spans="1:18" s="36" customFormat="1" ht="17.100000000000001" customHeight="1" x14ac:dyDescent="0.25">
      <c r="A15" s="12">
        <v>4</v>
      </c>
      <c r="B15" s="11">
        <v>0.11</v>
      </c>
      <c r="C15" s="11">
        <v>1</v>
      </c>
      <c r="D15" s="11">
        <v>1.1399999999999999</v>
      </c>
      <c r="E15" s="11">
        <v>1.07</v>
      </c>
      <c r="F15" s="11">
        <v>1.1299999999999999</v>
      </c>
      <c r="G15" s="11">
        <v>1.6</v>
      </c>
      <c r="H15" s="11">
        <v>0.65</v>
      </c>
      <c r="I15" s="11">
        <v>0.68</v>
      </c>
      <c r="J15" s="11">
        <v>0.46</v>
      </c>
      <c r="K15" s="11">
        <v>0.01</v>
      </c>
      <c r="L15" s="11">
        <v>0.01</v>
      </c>
      <c r="M15" s="11">
        <v>0.01</v>
      </c>
      <c r="N15" s="35"/>
    </row>
    <row r="16" spans="1:18" s="36" customFormat="1" ht="17.100000000000001" customHeight="1" x14ac:dyDescent="0.25">
      <c r="A16" s="12">
        <v>5</v>
      </c>
      <c r="B16" s="11">
        <v>0.11</v>
      </c>
      <c r="C16" s="11">
        <v>1.3</v>
      </c>
      <c r="D16" s="11">
        <v>1.1200000000000001</v>
      </c>
      <c r="E16" s="11">
        <v>1.0900000000000001</v>
      </c>
      <c r="F16" s="11">
        <v>1.1100000000000001</v>
      </c>
      <c r="G16" s="11">
        <v>1.56</v>
      </c>
      <c r="H16" s="11">
        <v>0.64</v>
      </c>
      <c r="I16" s="11">
        <v>0.68</v>
      </c>
      <c r="J16" s="11">
        <v>0.45</v>
      </c>
      <c r="K16" s="11">
        <v>0.01</v>
      </c>
      <c r="L16" s="11">
        <v>0.01</v>
      </c>
      <c r="M16" s="11">
        <v>0.01</v>
      </c>
      <c r="N16" s="35"/>
    </row>
    <row r="17" spans="1:16" s="36" customFormat="1" ht="17.100000000000001" customHeight="1" x14ac:dyDescent="0.25">
      <c r="A17" s="12">
        <v>6</v>
      </c>
      <c r="B17" s="11">
        <v>0.11</v>
      </c>
      <c r="C17" s="11">
        <v>1.86</v>
      </c>
      <c r="D17" s="11">
        <v>0.98</v>
      </c>
      <c r="E17" s="11">
        <v>1.08</v>
      </c>
      <c r="F17" s="11">
        <v>1.18</v>
      </c>
      <c r="G17" s="11">
        <v>1.47</v>
      </c>
      <c r="H17" s="11">
        <v>0.63</v>
      </c>
      <c r="I17" s="11">
        <v>0.64</v>
      </c>
      <c r="J17" s="11">
        <v>0.4</v>
      </c>
      <c r="K17" s="11">
        <v>0.01</v>
      </c>
      <c r="L17" s="11">
        <v>0.01</v>
      </c>
      <c r="M17" s="11">
        <v>0.01</v>
      </c>
      <c r="N17" s="35"/>
    </row>
    <row r="18" spans="1:16" s="36" customFormat="1" ht="17.100000000000001" customHeight="1" x14ac:dyDescent="0.25">
      <c r="A18" s="12">
        <v>7</v>
      </c>
      <c r="B18" s="11">
        <v>0.11</v>
      </c>
      <c r="C18" s="11">
        <v>2.7</v>
      </c>
      <c r="D18" s="11">
        <v>1.1399999999999999</v>
      </c>
      <c r="E18" s="11">
        <v>1.1000000000000001</v>
      </c>
      <c r="F18" s="11">
        <v>1.19</v>
      </c>
      <c r="G18" s="11">
        <v>1.44</v>
      </c>
      <c r="H18" s="11">
        <v>0.62</v>
      </c>
      <c r="I18" s="11">
        <v>0.63</v>
      </c>
      <c r="J18" s="11">
        <v>0.4</v>
      </c>
      <c r="K18" s="11">
        <v>0.01</v>
      </c>
      <c r="L18" s="11">
        <v>0.01</v>
      </c>
      <c r="M18" s="11">
        <v>0.01</v>
      </c>
      <c r="N18" s="35"/>
    </row>
    <row r="19" spans="1:16" s="36" customFormat="1" ht="17.100000000000001" customHeight="1" x14ac:dyDescent="0.25">
      <c r="A19" s="12">
        <v>8</v>
      </c>
      <c r="B19" s="11">
        <v>0.11</v>
      </c>
      <c r="C19" s="11">
        <v>3.34</v>
      </c>
      <c r="D19" s="11">
        <v>1.26</v>
      </c>
      <c r="E19" s="11">
        <v>1.1599999999999999</v>
      </c>
      <c r="F19" s="11">
        <v>1.1499999999999999</v>
      </c>
      <c r="G19" s="11">
        <v>1.34</v>
      </c>
      <c r="H19" s="11">
        <v>0.62</v>
      </c>
      <c r="I19" s="11">
        <v>0.62</v>
      </c>
      <c r="J19" s="11">
        <v>0.35</v>
      </c>
      <c r="K19" s="11">
        <v>0.01</v>
      </c>
      <c r="L19" s="11">
        <v>0.01</v>
      </c>
      <c r="M19" s="11">
        <v>0.01</v>
      </c>
      <c r="N19" s="35"/>
    </row>
    <row r="20" spans="1:16" s="36" customFormat="1" ht="17.100000000000001" customHeight="1" x14ac:dyDescent="0.25">
      <c r="A20" s="12">
        <v>9</v>
      </c>
      <c r="B20" s="11">
        <v>0.11</v>
      </c>
      <c r="C20" s="11">
        <v>3.67</v>
      </c>
      <c r="D20" s="11">
        <v>1.42</v>
      </c>
      <c r="E20" s="11">
        <v>1.19</v>
      </c>
      <c r="F20" s="11">
        <v>1.19</v>
      </c>
      <c r="G20" s="11">
        <v>1.32</v>
      </c>
      <c r="H20" s="11">
        <v>0.62</v>
      </c>
      <c r="I20" s="11">
        <v>0.63</v>
      </c>
      <c r="J20" s="11">
        <v>0.32</v>
      </c>
      <c r="K20" s="11">
        <v>0.01</v>
      </c>
      <c r="L20" s="11">
        <v>0.01</v>
      </c>
      <c r="M20" s="11">
        <v>0.01</v>
      </c>
      <c r="N20" s="35"/>
    </row>
    <row r="21" spans="1:16" s="36" customFormat="1" ht="17.100000000000001" customHeight="1" x14ac:dyDescent="0.25">
      <c r="A21" s="12">
        <v>10</v>
      </c>
      <c r="B21" s="11">
        <v>0.11</v>
      </c>
      <c r="C21" s="11">
        <v>3.78</v>
      </c>
      <c r="D21" s="11">
        <v>1.81</v>
      </c>
      <c r="E21" s="11">
        <v>1.31</v>
      </c>
      <c r="F21" s="11">
        <v>1.1599999999999999</v>
      </c>
      <c r="G21" s="11">
        <v>1.27</v>
      </c>
      <c r="H21" s="11">
        <v>0.6</v>
      </c>
      <c r="I21" s="11">
        <v>0.64</v>
      </c>
      <c r="J21" s="11">
        <v>0.32</v>
      </c>
      <c r="K21" s="11">
        <v>0.01</v>
      </c>
      <c r="L21" s="11">
        <v>0.01</v>
      </c>
      <c r="M21" s="11">
        <v>0.01</v>
      </c>
      <c r="N21" s="35"/>
    </row>
    <row r="22" spans="1:16" s="36" customFormat="1" ht="17.100000000000001" customHeight="1" x14ac:dyDescent="0.25">
      <c r="A22" s="12">
        <v>11</v>
      </c>
      <c r="B22" s="11">
        <v>0.11</v>
      </c>
      <c r="C22" s="11">
        <v>3.82</v>
      </c>
      <c r="D22" s="11">
        <v>2.15</v>
      </c>
      <c r="E22" s="11">
        <v>1.41</v>
      </c>
      <c r="F22" s="11">
        <v>1.06</v>
      </c>
      <c r="G22" s="11">
        <v>1.2</v>
      </c>
      <c r="H22" s="11">
        <v>0.59</v>
      </c>
      <c r="I22" s="11">
        <v>0.66</v>
      </c>
      <c r="J22" s="11">
        <v>0.27</v>
      </c>
      <c r="K22" s="11">
        <v>0.01</v>
      </c>
      <c r="L22" s="11">
        <v>0.01</v>
      </c>
      <c r="M22" s="11">
        <v>0.01</v>
      </c>
      <c r="N22" s="35"/>
    </row>
    <row r="23" spans="1:16" s="36" customFormat="1" ht="17.100000000000001" customHeight="1" x14ac:dyDescent="0.25">
      <c r="A23" s="12">
        <v>12</v>
      </c>
      <c r="B23" s="11">
        <v>0.11</v>
      </c>
      <c r="C23" s="11">
        <v>3.68</v>
      </c>
      <c r="D23" s="11">
        <v>2.4500000000000002</v>
      </c>
      <c r="E23" s="11">
        <v>1.46</v>
      </c>
      <c r="F23" s="11">
        <v>1.08</v>
      </c>
      <c r="G23" s="11">
        <v>1.1599999999999999</v>
      </c>
      <c r="H23" s="11">
        <v>0.59</v>
      </c>
      <c r="I23" s="11">
        <v>0.63</v>
      </c>
      <c r="J23" s="11">
        <v>0.22</v>
      </c>
      <c r="K23" s="11">
        <v>0.01</v>
      </c>
      <c r="L23" s="11">
        <v>0.01</v>
      </c>
      <c r="M23" s="11">
        <v>0.01</v>
      </c>
      <c r="N23" s="35"/>
    </row>
    <row r="24" spans="1:16" s="36" customFormat="1" ht="17.100000000000001" customHeight="1" x14ac:dyDescent="0.25">
      <c r="A24" s="12">
        <v>13</v>
      </c>
      <c r="B24" s="11">
        <v>0.11</v>
      </c>
      <c r="C24" s="11">
        <v>3.8</v>
      </c>
      <c r="D24" s="11">
        <v>2.83</v>
      </c>
      <c r="E24" s="11">
        <v>1.53</v>
      </c>
      <c r="F24" s="11">
        <v>1.07</v>
      </c>
      <c r="G24" s="11">
        <v>1.1000000000000001</v>
      </c>
      <c r="H24" s="11">
        <v>0.6</v>
      </c>
      <c r="I24" s="11">
        <v>0.66</v>
      </c>
      <c r="J24" s="11">
        <v>0.22</v>
      </c>
      <c r="K24" s="11">
        <v>0.01</v>
      </c>
      <c r="L24" s="11">
        <v>0.01</v>
      </c>
      <c r="M24" s="11">
        <v>0.01</v>
      </c>
      <c r="N24" s="35"/>
    </row>
    <row r="25" spans="1:16" s="36" customFormat="1" ht="17.100000000000001" customHeight="1" x14ac:dyDescent="0.25">
      <c r="A25" s="12">
        <v>14</v>
      </c>
      <c r="B25" s="11">
        <v>0.11</v>
      </c>
      <c r="C25" s="11">
        <v>3.42</v>
      </c>
      <c r="D25" s="11">
        <v>2.99</v>
      </c>
      <c r="E25" s="11">
        <v>1.47</v>
      </c>
      <c r="F25" s="11">
        <v>1.1599999999999999</v>
      </c>
      <c r="G25" s="11">
        <v>1.0900000000000001</v>
      </c>
      <c r="H25" s="11">
        <v>0.61</v>
      </c>
      <c r="I25" s="11">
        <v>0.83</v>
      </c>
      <c r="J25" s="11">
        <v>0.22</v>
      </c>
      <c r="K25" s="11">
        <v>0.01</v>
      </c>
      <c r="L25" s="11">
        <v>0.01</v>
      </c>
      <c r="M25" s="11">
        <v>0.01</v>
      </c>
      <c r="N25" s="35"/>
    </row>
    <row r="26" spans="1:16" s="36" customFormat="1" ht="17.100000000000001" customHeight="1" x14ac:dyDescent="0.25">
      <c r="A26" s="12">
        <v>15</v>
      </c>
      <c r="B26" s="11">
        <v>0.12</v>
      </c>
      <c r="C26" s="11">
        <v>3.26</v>
      </c>
      <c r="D26" s="11">
        <v>2.88</v>
      </c>
      <c r="E26" s="11">
        <v>1.6</v>
      </c>
      <c r="F26" s="11">
        <v>1.24</v>
      </c>
      <c r="G26" s="11">
        <v>1.0900000000000001</v>
      </c>
      <c r="H26" s="11">
        <v>0.61</v>
      </c>
      <c r="I26" s="11">
        <v>0.69</v>
      </c>
      <c r="J26" s="11">
        <v>0.22</v>
      </c>
      <c r="K26" s="11">
        <v>0.01</v>
      </c>
      <c r="L26" s="11">
        <v>0.01</v>
      </c>
      <c r="M26" s="11">
        <v>0.01</v>
      </c>
      <c r="N26" s="35"/>
    </row>
    <row r="27" spans="1:16" s="36" customFormat="1" ht="17.100000000000001" customHeight="1" x14ac:dyDescent="0.25">
      <c r="A27" s="12">
        <v>16</v>
      </c>
      <c r="B27" s="11">
        <v>0.12</v>
      </c>
      <c r="C27" s="11">
        <v>3.04</v>
      </c>
      <c r="D27" s="11">
        <v>2.78</v>
      </c>
      <c r="E27" s="11">
        <v>1.58</v>
      </c>
      <c r="F27" s="11">
        <v>1.31</v>
      </c>
      <c r="G27" s="11">
        <v>1.06</v>
      </c>
      <c r="H27" s="11">
        <v>0.6</v>
      </c>
      <c r="I27" s="11">
        <v>0.7</v>
      </c>
      <c r="J27" s="11">
        <v>0.03</v>
      </c>
      <c r="K27" s="11">
        <v>0.01</v>
      </c>
      <c r="L27" s="11">
        <v>0.01</v>
      </c>
      <c r="M27" s="11">
        <v>0.01</v>
      </c>
      <c r="N27" s="35"/>
    </row>
    <row r="28" spans="1:16" s="36" customFormat="1" ht="17.100000000000001" customHeight="1" x14ac:dyDescent="0.25">
      <c r="A28" s="12">
        <v>17</v>
      </c>
      <c r="B28" s="11">
        <v>0.12</v>
      </c>
      <c r="C28" s="11">
        <v>2.98</v>
      </c>
      <c r="D28" s="11">
        <v>2.64</v>
      </c>
      <c r="E28" s="11">
        <v>1.57</v>
      </c>
      <c r="F28" s="11">
        <v>1.36</v>
      </c>
      <c r="G28" s="11">
        <v>1.01</v>
      </c>
      <c r="H28" s="11">
        <v>0.57999999999999996</v>
      </c>
      <c r="I28" s="11">
        <v>0.7</v>
      </c>
      <c r="J28" s="11">
        <v>0.01</v>
      </c>
      <c r="K28" s="11">
        <v>0.01</v>
      </c>
      <c r="L28" s="11">
        <v>0.01</v>
      </c>
      <c r="M28" s="11">
        <v>0.01</v>
      </c>
      <c r="N28" s="35"/>
    </row>
    <row r="29" spans="1:16" s="36" customFormat="1" ht="17.100000000000001" customHeight="1" x14ac:dyDescent="0.25">
      <c r="A29" s="12">
        <v>18</v>
      </c>
      <c r="B29" s="11">
        <v>0.12</v>
      </c>
      <c r="C29" s="11">
        <v>2.76</v>
      </c>
      <c r="D29" s="11">
        <v>2.4300000000000002</v>
      </c>
      <c r="E29" s="11">
        <v>1.55</v>
      </c>
      <c r="F29" s="11">
        <v>1.47</v>
      </c>
      <c r="G29" s="11">
        <v>0.96</v>
      </c>
      <c r="H29" s="11">
        <v>0.56999999999999995</v>
      </c>
      <c r="I29" s="11">
        <v>0.7</v>
      </c>
      <c r="J29" s="11">
        <v>0.01</v>
      </c>
      <c r="K29" s="11">
        <v>0.01</v>
      </c>
      <c r="L29" s="11">
        <v>0.01</v>
      </c>
      <c r="M29" s="11">
        <v>0.01</v>
      </c>
      <c r="N29" s="35"/>
    </row>
    <row r="30" spans="1:16" s="36" customFormat="1" ht="17.100000000000001" customHeight="1" x14ac:dyDescent="0.25">
      <c r="A30" s="12">
        <v>19</v>
      </c>
      <c r="B30" s="11">
        <v>0.12</v>
      </c>
      <c r="C30" s="11">
        <v>2.52</v>
      </c>
      <c r="D30" s="11">
        <v>2.34</v>
      </c>
      <c r="E30" s="11">
        <v>1.55</v>
      </c>
      <c r="F30" s="11">
        <v>1.61</v>
      </c>
      <c r="G30" s="11">
        <v>0.98</v>
      </c>
      <c r="H30" s="11">
        <v>0.55000000000000004</v>
      </c>
      <c r="I30" s="11">
        <v>0.65</v>
      </c>
      <c r="J30" s="11">
        <v>0.01</v>
      </c>
      <c r="K30" s="11">
        <v>0.01</v>
      </c>
      <c r="L30" s="11">
        <v>0.01</v>
      </c>
      <c r="M30" s="11">
        <v>0.01</v>
      </c>
      <c r="N30" s="35"/>
    </row>
    <row r="31" spans="1:16" s="36" customFormat="1" ht="17.100000000000001" customHeight="1" x14ac:dyDescent="0.25">
      <c r="A31" s="12">
        <v>20</v>
      </c>
      <c r="B31" s="11">
        <v>0.12</v>
      </c>
      <c r="C31" s="11">
        <v>2.42</v>
      </c>
      <c r="D31" s="11">
        <v>2.17</v>
      </c>
      <c r="E31" s="11">
        <v>1.54</v>
      </c>
      <c r="F31" s="11">
        <v>1.74</v>
      </c>
      <c r="G31" s="11">
        <v>0.92</v>
      </c>
      <c r="H31" s="11">
        <v>0.56000000000000005</v>
      </c>
      <c r="I31" s="11">
        <v>0.63</v>
      </c>
      <c r="J31" s="11">
        <v>0.01</v>
      </c>
      <c r="K31" s="11">
        <v>0.01</v>
      </c>
      <c r="L31" s="11">
        <v>0.01</v>
      </c>
      <c r="M31" s="11">
        <v>0.01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0.12</v>
      </c>
      <c r="C32" s="11">
        <v>2.36</v>
      </c>
      <c r="D32" s="11">
        <v>2.08</v>
      </c>
      <c r="E32" s="11">
        <v>1.6</v>
      </c>
      <c r="F32" s="11">
        <v>1.79</v>
      </c>
      <c r="G32" s="11">
        <v>0.89</v>
      </c>
      <c r="H32" s="11">
        <v>0.57999999999999996</v>
      </c>
      <c r="I32" s="11">
        <v>0.67</v>
      </c>
      <c r="J32" s="11">
        <v>0.01</v>
      </c>
      <c r="K32" s="11">
        <v>0.01</v>
      </c>
      <c r="L32" s="11">
        <v>0.01</v>
      </c>
      <c r="M32" s="11">
        <v>0.01</v>
      </c>
      <c r="N32" s="35"/>
    </row>
    <row r="33" spans="1:14" s="36" customFormat="1" ht="17.100000000000001" customHeight="1" x14ac:dyDescent="0.25">
      <c r="A33" s="12">
        <v>22</v>
      </c>
      <c r="B33" s="11">
        <v>0.12</v>
      </c>
      <c r="C33" s="11">
        <v>2.11</v>
      </c>
      <c r="D33" s="11">
        <v>1.97</v>
      </c>
      <c r="E33" s="11">
        <v>1.54</v>
      </c>
      <c r="F33" s="11">
        <v>1.9</v>
      </c>
      <c r="G33" s="11">
        <v>0.87</v>
      </c>
      <c r="H33" s="11">
        <v>0.57999999999999996</v>
      </c>
      <c r="I33" s="11">
        <v>0.65</v>
      </c>
      <c r="J33" s="11">
        <v>0.01</v>
      </c>
      <c r="K33" s="11">
        <v>0.01</v>
      </c>
      <c r="L33" s="11">
        <v>0.01</v>
      </c>
      <c r="M33" s="11">
        <v>0.01</v>
      </c>
      <c r="N33" s="35"/>
    </row>
    <row r="34" spans="1:14" s="36" customFormat="1" ht="17.100000000000001" customHeight="1" x14ac:dyDescent="0.25">
      <c r="A34" s="12">
        <v>23</v>
      </c>
      <c r="B34" s="11">
        <v>0.12</v>
      </c>
      <c r="C34" s="11">
        <v>2.06</v>
      </c>
      <c r="D34" s="11">
        <v>1.82</v>
      </c>
      <c r="E34" s="11">
        <v>1.47</v>
      </c>
      <c r="F34" s="11">
        <v>1.97</v>
      </c>
      <c r="G34" s="11">
        <v>0.83</v>
      </c>
      <c r="H34" s="11">
        <v>0.57999999999999996</v>
      </c>
      <c r="I34" s="11">
        <v>0.63</v>
      </c>
      <c r="J34" s="11">
        <v>0.01</v>
      </c>
      <c r="K34" s="11">
        <v>0.01</v>
      </c>
      <c r="L34" s="11">
        <v>0.01</v>
      </c>
      <c r="M34" s="11">
        <v>0.01</v>
      </c>
      <c r="N34" s="35"/>
    </row>
    <row r="35" spans="1:14" s="36" customFormat="1" ht="17.100000000000001" customHeight="1" x14ac:dyDescent="0.25">
      <c r="A35" s="12">
        <v>24</v>
      </c>
      <c r="B35" s="11">
        <v>0.14000000000000001</v>
      </c>
      <c r="C35" s="11">
        <v>1.87</v>
      </c>
      <c r="D35" s="11">
        <v>1.71</v>
      </c>
      <c r="E35" s="11">
        <v>1.45</v>
      </c>
      <c r="F35" s="11">
        <v>2.06</v>
      </c>
      <c r="G35" s="11">
        <v>0.8</v>
      </c>
      <c r="H35" s="11">
        <v>0.54</v>
      </c>
      <c r="I35" s="11">
        <v>0.56999999999999995</v>
      </c>
      <c r="J35" s="11">
        <v>0.01</v>
      </c>
      <c r="K35" s="11">
        <v>0.01</v>
      </c>
      <c r="L35" s="11">
        <v>0.01</v>
      </c>
      <c r="M35" s="11">
        <v>0.01</v>
      </c>
      <c r="N35" s="35"/>
    </row>
    <row r="36" spans="1:14" s="36" customFormat="1" ht="17.100000000000001" customHeight="1" x14ac:dyDescent="0.25">
      <c r="A36" s="12">
        <v>25</v>
      </c>
      <c r="B36" s="11">
        <v>0.14000000000000001</v>
      </c>
      <c r="C36" s="11">
        <v>1.73</v>
      </c>
      <c r="D36" s="11">
        <v>1.71</v>
      </c>
      <c r="E36" s="11">
        <v>1.4</v>
      </c>
      <c r="F36" s="11">
        <v>2.15</v>
      </c>
      <c r="G36" s="11">
        <v>0.79</v>
      </c>
      <c r="H36" s="11">
        <v>0.55000000000000004</v>
      </c>
      <c r="I36" s="11">
        <v>0.55000000000000004</v>
      </c>
      <c r="J36" s="11">
        <v>0.01</v>
      </c>
      <c r="K36" s="11">
        <v>0.01</v>
      </c>
      <c r="L36" s="11">
        <v>0.01</v>
      </c>
      <c r="M36" s="11">
        <v>0.01</v>
      </c>
      <c r="N36" s="35"/>
    </row>
    <row r="37" spans="1:14" s="36" customFormat="1" ht="17.100000000000001" customHeight="1" x14ac:dyDescent="0.25">
      <c r="A37" s="12">
        <v>26</v>
      </c>
      <c r="B37" s="11">
        <v>0.14000000000000001</v>
      </c>
      <c r="C37" s="11">
        <v>1.71</v>
      </c>
      <c r="D37" s="11">
        <v>1.57</v>
      </c>
      <c r="E37" s="11">
        <v>1.36</v>
      </c>
      <c r="F37" s="11">
        <v>2.1</v>
      </c>
      <c r="G37" s="11">
        <v>0.81</v>
      </c>
      <c r="H37" s="11">
        <v>0.59</v>
      </c>
      <c r="I37" s="11">
        <v>0.5</v>
      </c>
      <c r="J37" s="11">
        <v>0.01</v>
      </c>
      <c r="K37" s="11">
        <v>0.01</v>
      </c>
      <c r="L37" s="11">
        <v>0.01</v>
      </c>
      <c r="M37" s="11">
        <v>0.01</v>
      </c>
      <c r="N37" s="35"/>
    </row>
    <row r="38" spans="1:14" s="36" customFormat="1" ht="17.100000000000001" customHeight="1" x14ac:dyDescent="0.25">
      <c r="A38" s="12">
        <v>27</v>
      </c>
      <c r="B38" s="11">
        <v>0.14000000000000001</v>
      </c>
      <c r="C38" s="11">
        <v>1.67</v>
      </c>
      <c r="D38" s="11">
        <v>1.37</v>
      </c>
      <c r="E38" s="11">
        <v>1.33</v>
      </c>
      <c r="F38" s="11">
        <v>2.0499999999999998</v>
      </c>
      <c r="G38" s="11">
        <v>0.76</v>
      </c>
      <c r="H38" s="11">
        <v>0.56999999999999995</v>
      </c>
      <c r="I38" s="11">
        <v>0.53</v>
      </c>
      <c r="J38" s="11">
        <v>0.01</v>
      </c>
      <c r="K38" s="11">
        <v>0.01</v>
      </c>
      <c r="L38" s="11">
        <v>0.01</v>
      </c>
      <c r="M38" s="11">
        <v>0.01</v>
      </c>
      <c r="N38" s="35"/>
    </row>
    <row r="39" spans="1:14" s="36" customFormat="1" ht="17.100000000000001" customHeight="1" x14ac:dyDescent="0.25">
      <c r="A39" s="12">
        <v>28</v>
      </c>
      <c r="B39" s="11">
        <v>0.14000000000000001</v>
      </c>
      <c r="C39" s="11">
        <v>1.7</v>
      </c>
      <c r="D39" s="11">
        <v>1.39</v>
      </c>
      <c r="E39" s="11">
        <v>1.31</v>
      </c>
      <c r="F39" s="11">
        <v>2</v>
      </c>
      <c r="G39" s="11">
        <v>0.78</v>
      </c>
      <c r="H39" s="11">
        <v>0.55000000000000004</v>
      </c>
      <c r="I39" s="11">
        <v>0.59</v>
      </c>
      <c r="J39" s="11">
        <v>0.01</v>
      </c>
      <c r="K39" s="11">
        <v>0.01</v>
      </c>
      <c r="L39" s="11">
        <v>0.01</v>
      </c>
      <c r="M39" s="11">
        <v>0.01</v>
      </c>
      <c r="N39" s="35"/>
    </row>
    <row r="40" spans="1:14" s="36" customFormat="1" ht="17.100000000000001" customHeight="1" x14ac:dyDescent="0.25">
      <c r="A40" s="12">
        <v>29</v>
      </c>
      <c r="B40" s="11">
        <v>0.14000000000000001</v>
      </c>
      <c r="C40" s="11">
        <v>1.48</v>
      </c>
      <c r="D40" s="11">
        <v>1.33</v>
      </c>
      <c r="E40" s="11"/>
      <c r="F40" s="11">
        <v>1.9</v>
      </c>
      <c r="G40" s="11">
        <v>0.76</v>
      </c>
      <c r="H40" s="11">
        <v>0.59</v>
      </c>
      <c r="I40" s="11">
        <v>0.52</v>
      </c>
      <c r="J40" s="11">
        <v>0.01</v>
      </c>
      <c r="K40" s="11">
        <v>0.01</v>
      </c>
      <c r="L40" s="11">
        <v>0.01</v>
      </c>
      <c r="M40" s="11">
        <v>0.01</v>
      </c>
      <c r="N40" s="35"/>
    </row>
    <row r="41" spans="1:14" s="36" customFormat="1" ht="17.100000000000001" customHeight="1" x14ac:dyDescent="0.25">
      <c r="A41" s="12">
        <v>30</v>
      </c>
      <c r="B41" s="11">
        <v>0.15</v>
      </c>
      <c r="C41" s="11">
        <v>1.4</v>
      </c>
      <c r="D41" s="11">
        <v>1.22</v>
      </c>
      <c r="E41" s="11"/>
      <c r="F41" s="11">
        <v>1.82</v>
      </c>
      <c r="G41" s="11">
        <v>0.71</v>
      </c>
      <c r="H41" s="11">
        <v>0.62</v>
      </c>
      <c r="I41" s="11">
        <v>0.47</v>
      </c>
      <c r="J41" s="11">
        <v>0.01</v>
      </c>
      <c r="K41" s="11">
        <v>0.01</v>
      </c>
      <c r="L41" s="11">
        <v>0.01</v>
      </c>
      <c r="M41" s="11">
        <v>0.01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1.22</v>
      </c>
      <c r="D42" s="11">
        <v>1.1399999999999999</v>
      </c>
      <c r="E42" s="11"/>
      <c r="F42" s="11">
        <v>1.77</v>
      </c>
      <c r="G42" s="11"/>
      <c r="H42" s="11">
        <v>0.65</v>
      </c>
      <c r="I42" s="11"/>
      <c r="J42" s="11">
        <v>0.01</v>
      </c>
      <c r="K42" s="11">
        <v>0.01</v>
      </c>
      <c r="L42" s="11"/>
      <c r="M42" s="11">
        <v>0.01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3.6100000000000021</v>
      </c>
      <c r="C44" s="11">
        <f t="shared" si="0"/>
        <v>70.23</v>
      </c>
      <c r="D44" s="11">
        <f>SUM(D12:D42)</f>
        <v>55.300000000000004</v>
      </c>
      <c r="E44" s="11">
        <f t="shared" si="0"/>
        <v>38.220000000000006</v>
      </c>
      <c r="F44" s="11">
        <f t="shared" si="0"/>
        <v>46.499999999999993</v>
      </c>
      <c r="G44" s="11">
        <f t="shared" si="0"/>
        <v>33.660000000000004</v>
      </c>
      <c r="H44" s="11">
        <f t="shared" si="0"/>
        <v>18.740000000000002</v>
      </c>
      <c r="I44" s="11">
        <f t="shared" si="0"/>
        <v>19.059999999999999</v>
      </c>
      <c r="J44" s="11">
        <f t="shared" si="0"/>
        <v>5.4499999999999966</v>
      </c>
      <c r="K44" s="11">
        <f t="shared" si="0"/>
        <v>0.31000000000000011</v>
      </c>
      <c r="L44" s="11">
        <f t="shared" si="0"/>
        <v>0.3000000000000001</v>
      </c>
      <c r="M44" s="11">
        <f t="shared" si="0"/>
        <v>0.31000000000000011</v>
      </c>
    </row>
    <row r="45" spans="1:14" s="40" customFormat="1" ht="17.100000000000001" customHeight="1" x14ac:dyDescent="0.25">
      <c r="A45" s="11" t="s">
        <v>23</v>
      </c>
      <c r="B45" s="13">
        <f>SUM(B12:B42)/30</f>
        <v>0.1203333333333334</v>
      </c>
      <c r="C45" s="13">
        <f>SUM(C12:C42)/31</f>
        <v>2.2654838709677421</v>
      </c>
      <c r="D45" s="13">
        <f>SUM(D13:D42)/31</f>
        <v>1.745483870967742</v>
      </c>
      <c r="E45" s="13">
        <f>SUM(E12:E42)/28</f>
        <v>1.3650000000000002</v>
      </c>
      <c r="F45" s="13">
        <f>SUM(F12:F42)/31</f>
        <v>1.4999999999999998</v>
      </c>
      <c r="G45" s="13">
        <f>SUM(G12:G42)/30</f>
        <v>1.1220000000000001</v>
      </c>
      <c r="H45" s="13">
        <f>SUM(H12:H42)/31</f>
        <v>0.60451612903225815</v>
      </c>
      <c r="I45" s="13">
        <f>SUM(I12:I42)/30</f>
        <v>0.63533333333333331</v>
      </c>
      <c r="J45" s="13">
        <f>SUM(J12:J42)/31</f>
        <v>0.17580645161290312</v>
      </c>
      <c r="K45" s="13">
        <f>SUM(K12:K42)/31</f>
        <v>1.0000000000000004E-2</v>
      </c>
      <c r="L45" s="13">
        <f>SUM(L12:L42)/30</f>
        <v>1.0000000000000004E-2</v>
      </c>
      <c r="M45" s="13">
        <f>SUM(M12:M42)/31</f>
        <v>1.0000000000000004E-2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291.69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47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0.14000000000000001</v>
      </c>
      <c r="C12" s="11">
        <v>0.11</v>
      </c>
      <c r="D12" s="11">
        <v>0.61</v>
      </c>
      <c r="E12" s="11">
        <v>2.4700000000000002</v>
      </c>
      <c r="F12" s="11">
        <v>1.22</v>
      </c>
      <c r="G12" s="11">
        <v>2.23</v>
      </c>
      <c r="H12" s="11">
        <v>0.82</v>
      </c>
      <c r="I12" s="11">
        <v>0.37</v>
      </c>
      <c r="J12" s="11">
        <v>0.34</v>
      </c>
      <c r="K12" s="11">
        <v>0.46</v>
      </c>
      <c r="L12" s="11">
        <v>0.23</v>
      </c>
      <c r="M12" s="11">
        <v>0.13</v>
      </c>
      <c r="N12" s="35"/>
    </row>
    <row r="13" spans="1:18" s="36" customFormat="1" ht="17.100000000000001" customHeight="1" x14ac:dyDescent="0.25">
      <c r="A13" s="12">
        <v>2</v>
      </c>
      <c r="B13" s="11">
        <v>0.16</v>
      </c>
      <c r="C13" s="11">
        <v>0.12</v>
      </c>
      <c r="D13" s="11">
        <v>0.75</v>
      </c>
      <c r="E13" s="11">
        <v>2.4700000000000002</v>
      </c>
      <c r="F13" s="11">
        <v>1.1299999999999999</v>
      </c>
      <c r="G13" s="11">
        <v>2.23</v>
      </c>
      <c r="H13" s="11">
        <v>0.79</v>
      </c>
      <c r="I13" s="11">
        <v>0.37</v>
      </c>
      <c r="J13" s="11">
        <v>0.34</v>
      </c>
      <c r="K13" s="11">
        <v>0.44</v>
      </c>
      <c r="L13" s="11">
        <v>0.13</v>
      </c>
      <c r="M13" s="11">
        <v>0.13</v>
      </c>
      <c r="N13" s="35"/>
    </row>
    <row r="14" spans="1:18" s="36" customFormat="1" ht="17.100000000000001" customHeight="1" x14ac:dyDescent="0.25">
      <c r="A14" s="12">
        <v>3</v>
      </c>
      <c r="B14" s="11">
        <v>0.16</v>
      </c>
      <c r="C14" s="11">
        <v>0.12</v>
      </c>
      <c r="D14" s="11">
        <v>0.78</v>
      </c>
      <c r="E14" s="11">
        <v>2.27</v>
      </c>
      <c r="F14" s="11">
        <v>1.1599999999999999</v>
      </c>
      <c r="G14" s="11">
        <v>2.2799999999999998</v>
      </c>
      <c r="H14" s="11">
        <v>0.78</v>
      </c>
      <c r="I14" s="11">
        <v>0.37</v>
      </c>
      <c r="J14" s="11">
        <v>0.32</v>
      </c>
      <c r="K14" s="11">
        <v>0.42</v>
      </c>
      <c r="L14" s="11">
        <v>0.12</v>
      </c>
      <c r="M14" s="11">
        <v>0.13</v>
      </c>
      <c r="N14" s="35"/>
    </row>
    <row r="15" spans="1:18" s="36" customFormat="1" ht="17.100000000000001" customHeight="1" x14ac:dyDescent="0.25">
      <c r="A15" s="12">
        <v>4</v>
      </c>
      <c r="B15" s="11">
        <v>0.16</v>
      </c>
      <c r="C15" s="11">
        <v>0.12</v>
      </c>
      <c r="D15" s="11">
        <v>0.89</v>
      </c>
      <c r="E15" s="11">
        <v>2.0499999999999998</v>
      </c>
      <c r="F15" s="11">
        <v>1.1499999999999999</v>
      </c>
      <c r="G15" s="11">
        <v>2.2799999999999998</v>
      </c>
      <c r="H15" s="11">
        <v>0.8</v>
      </c>
      <c r="I15" s="11">
        <v>0.35</v>
      </c>
      <c r="J15" s="11">
        <v>0.3</v>
      </c>
      <c r="K15" s="11">
        <v>0.42</v>
      </c>
      <c r="L15" s="11">
        <v>0.12</v>
      </c>
      <c r="M15" s="11">
        <v>0.13</v>
      </c>
      <c r="N15" s="35"/>
    </row>
    <row r="16" spans="1:18" s="36" customFormat="1" ht="17.100000000000001" customHeight="1" x14ac:dyDescent="0.25">
      <c r="A16" s="12">
        <v>5</v>
      </c>
      <c r="B16" s="11">
        <v>0.16</v>
      </c>
      <c r="C16" s="11">
        <v>0.12</v>
      </c>
      <c r="D16" s="11">
        <v>1.34</v>
      </c>
      <c r="E16" s="11">
        <v>1.87</v>
      </c>
      <c r="F16" s="11">
        <v>1.1599999999999999</v>
      </c>
      <c r="G16" s="11">
        <v>2.23</v>
      </c>
      <c r="H16" s="11">
        <v>0.67</v>
      </c>
      <c r="I16" s="11">
        <v>0.33</v>
      </c>
      <c r="J16" s="11">
        <v>0.3</v>
      </c>
      <c r="K16" s="11">
        <v>0.41</v>
      </c>
      <c r="L16" s="11">
        <v>0.12</v>
      </c>
      <c r="M16" s="11">
        <v>0.13</v>
      </c>
      <c r="N16" s="35"/>
    </row>
    <row r="17" spans="1:16" s="36" customFormat="1" ht="17.100000000000001" customHeight="1" x14ac:dyDescent="0.25">
      <c r="A17" s="12">
        <v>6</v>
      </c>
      <c r="B17" s="11">
        <v>0.16</v>
      </c>
      <c r="C17" s="11">
        <v>0.12</v>
      </c>
      <c r="D17" s="11">
        <v>2.35</v>
      </c>
      <c r="E17" s="11">
        <v>1.8</v>
      </c>
      <c r="F17" s="11">
        <v>1.1399999999999999</v>
      </c>
      <c r="G17" s="11">
        <v>2.2799999999999998</v>
      </c>
      <c r="H17" s="11">
        <v>0.67</v>
      </c>
      <c r="I17" s="11">
        <v>0.33</v>
      </c>
      <c r="J17" s="11">
        <v>0.3</v>
      </c>
      <c r="K17" s="11">
        <v>0.41</v>
      </c>
      <c r="L17" s="11">
        <v>0.12</v>
      </c>
      <c r="M17" s="11">
        <v>0.13</v>
      </c>
      <c r="N17" s="35"/>
    </row>
    <row r="18" spans="1:16" s="36" customFormat="1" ht="17.100000000000001" customHeight="1" x14ac:dyDescent="0.25">
      <c r="A18" s="12">
        <v>7</v>
      </c>
      <c r="B18" s="11">
        <v>0.16</v>
      </c>
      <c r="C18" s="11">
        <v>0.12</v>
      </c>
      <c r="D18" s="11">
        <v>3.43</v>
      </c>
      <c r="E18" s="11">
        <v>1.72</v>
      </c>
      <c r="F18" s="11">
        <v>1.1200000000000001</v>
      </c>
      <c r="G18" s="11">
        <v>2.2799999999999998</v>
      </c>
      <c r="H18" s="11">
        <v>0.68</v>
      </c>
      <c r="I18" s="11">
        <v>0.34</v>
      </c>
      <c r="J18" s="11">
        <v>0.33</v>
      </c>
      <c r="K18" s="11">
        <v>0.42</v>
      </c>
      <c r="L18" s="11">
        <v>0.12</v>
      </c>
      <c r="M18" s="11">
        <v>0.13</v>
      </c>
      <c r="N18" s="35"/>
    </row>
    <row r="19" spans="1:16" s="36" customFormat="1" ht="17.100000000000001" customHeight="1" x14ac:dyDescent="0.25">
      <c r="A19" s="12">
        <v>8</v>
      </c>
      <c r="B19" s="11">
        <v>0.15</v>
      </c>
      <c r="C19" s="11">
        <v>0.12</v>
      </c>
      <c r="D19" s="11">
        <v>4.22</v>
      </c>
      <c r="E19" s="11">
        <v>1.58</v>
      </c>
      <c r="F19" s="11">
        <v>1.04</v>
      </c>
      <c r="G19" s="11">
        <v>2.1800000000000002</v>
      </c>
      <c r="H19" s="11">
        <v>0.67</v>
      </c>
      <c r="I19" s="11">
        <v>0.36</v>
      </c>
      <c r="J19" s="11">
        <v>0.33</v>
      </c>
      <c r="K19" s="11">
        <v>0.42</v>
      </c>
      <c r="L19" s="11">
        <v>0.12</v>
      </c>
      <c r="M19" s="11">
        <v>0.13</v>
      </c>
      <c r="N19" s="35"/>
    </row>
    <row r="20" spans="1:16" s="36" customFormat="1" ht="17.100000000000001" customHeight="1" x14ac:dyDescent="0.25">
      <c r="A20" s="12">
        <v>9</v>
      </c>
      <c r="B20" s="11">
        <v>0.15</v>
      </c>
      <c r="C20" s="11">
        <v>0.12</v>
      </c>
      <c r="D20" s="11">
        <v>4.26</v>
      </c>
      <c r="E20" s="11">
        <v>1.65</v>
      </c>
      <c r="F20" s="11">
        <v>1.04</v>
      </c>
      <c r="G20" s="11">
        <v>2.17</v>
      </c>
      <c r="H20" s="11">
        <v>0.64</v>
      </c>
      <c r="I20" s="11">
        <v>0.36</v>
      </c>
      <c r="J20" s="11">
        <v>0.33</v>
      </c>
      <c r="K20" s="11">
        <v>0.4</v>
      </c>
      <c r="L20" s="11">
        <v>0.12</v>
      </c>
      <c r="M20" s="11">
        <v>0.13</v>
      </c>
      <c r="N20" s="35"/>
    </row>
    <row r="21" spans="1:16" s="36" customFormat="1" ht="17.100000000000001" customHeight="1" x14ac:dyDescent="0.25">
      <c r="A21" s="12">
        <v>10</v>
      </c>
      <c r="B21" s="11">
        <v>0.15</v>
      </c>
      <c r="C21" s="11">
        <v>0.12</v>
      </c>
      <c r="D21" s="11">
        <v>4.07</v>
      </c>
      <c r="E21" s="11">
        <v>1.42</v>
      </c>
      <c r="F21" s="11">
        <v>1.06</v>
      </c>
      <c r="G21" s="11">
        <v>2.08</v>
      </c>
      <c r="H21" s="11">
        <v>0.61</v>
      </c>
      <c r="I21" s="11">
        <v>0.33</v>
      </c>
      <c r="J21" s="11">
        <v>0.32</v>
      </c>
      <c r="K21" s="11">
        <v>0.34</v>
      </c>
      <c r="L21" s="11">
        <v>0.11</v>
      </c>
      <c r="M21" s="11">
        <v>0.13</v>
      </c>
      <c r="N21" s="35"/>
    </row>
    <row r="22" spans="1:16" s="36" customFormat="1" ht="17.100000000000001" customHeight="1" x14ac:dyDescent="0.25">
      <c r="A22" s="12">
        <v>11</v>
      </c>
      <c r="B22" s="11">
        <v>0.15</v>
      </c>
      <c r="C22" s="11">
        <v>0.12</v>
      </c>
      <c r="D22" s="11">
        <v>3.75</v>
      </c>
      <c r="E22" s="11">
        <v>1.43</v>
      </c>
      <c r="F22" s="11">
        <v>1.07</v>
      </c>
      <c r="G22" s="11">
        <v>1.99</v>
      </c>
      <c r="H22" s="11">
        <v>0.59</v>
      </c>
      <c r="I22" s="11">
        <v>0.32</v>
      </c>
      <c r="J22" s="11">
        <v>0.32</v>
      </c>
      <c r="K22" s="11">
        <v>0.34</v>
      </c>
      <c r="L22" s="11">
        <v>0.11</v>
      </c>
      <c r="M22" s="11">
        <v>0.13</v>
      </c>
      <c r="N22" s="35"/>
    </row>
    <row r="23" spans="1:16" s="36" customFormat="1" ht="17.100000000000001" customHeight="1" x14ac:dyDescent="0.25">
      <c r="A23" s="12">
        <v>12</v>
      </c>
      <c r="B23" s="11">
        <v>0.15</v>
      </c>
      <c r="C23" s="11">
        <v>0.12</v>
      </c>
      <c r="D23" s="11">
        <v>3.62</v>
      </c>
      <c r="E23" s="11">
        <v>1.35</v>
      </c>
      <c r="F23" s="11">
        <v>1.27</v>
      </c>
      <c r="G23" s="11">
        <v>1.74</v>
      </c>
      <c r="H23" s="11">
        <v>0.57999999999999996</v>
      </c>
      <c r="I23" s="11">
        <v>0.32</v>
      </c>
      <c r="J23" s="11">
        <v>0.32</v>
      </c>
      <c r="K23" s="11">
        <v>0.31</v>
      </c>
      <c r="L23" s="11">
        <v>0.11</v>
      </c>
      <c r="M23" s="11">
        <v>0.13</v>
      </c>
      <c r="N23" s="35"/>
    </row>
    <row r="24" spans="1:16" s="36" customFormat="1" ht="17.100000000000001" customHeight="1" x14ac:dyDescent="0.25">
      <c r="A24" s="12">
        <v>13</v>
      </c>
      <c r="B24" s="11">
        <v>0.15</v>
      </c>
      <c r="C24" s="11">
        <v>0.12</v>
      </c>
      <c r="D24" s="11">
        <v>3.12</v>
      </c>
      <c r="E24" s="11">
        <v>1.29</v>
      </c>
      <c r="F24" s="11">
        <v>1.8</v>
      </c>
      <c r="G24" s="11">
        <v>1.84</v>
      </c>
      <c r="H24" s="11">
        <v>0.54</v>
      </c>
      <c r="I24" s="11">
        <v>0.33</v>
      </c>
      <c r="J24" s="11">
        <v>0.35</v>
      </c>
      <c r="K24" s="11">
        <v>0.24</v>
      </c>
      <c r="L24" s="11">
        <v>0.11</v>
      </c>
      <c r="M24" s="11">
        <v>0.13</v>
      </c>
      <c r="N24" s="35"/>
    </row>
    <row r="25" spans="1:16" s="36" customFormat="1" ht="17.100000000000001" customHeight="1" x14ac:dyDescent="0.25">
      <c r="A25" s="12">
        <v>14</v>
      </c>
      <c r="B25" s="11">
        <v>0.14000000000000001</v>
      </c>
      <c r="C25" s="11">
        <v>0.12</v>
      </c>
      <c r="D25" s="11">
        <v>3.21</v>
      </c>
      <c r="E25" s="11">
        <v>1.26</v>
      </c>
      <c r="F25" s="11">
        <v>3.6</v>
      </c>
      <c r="G25" s="11">
        <v>1.69</v>
      </c>
      <c r="H25" s="11">
        <v>0.53</v>
      </c>
      <c r="I25" s="11">
        <v>0.33</v>
      </c>
      <c r="J25" s="11">
        <v>0.35</v>
      </c>
      <c r="K25" s="11">
        <v>0.24</v>
      </c>
      <c r="L25" s="11">
        <v>0.11</v>
      </c>
      <c r="M25" s="11">
        <v>0.13</v>
      </c>
      <c r="N25" s="35"/>
    </row>
    <row r="26" spans="1:16" s="36" customFormat="1" ht="17.100000000000001" customHeight="1" x14ac:dyDescent="0.25">
      <c r="A26" s="12">
        <v>15</v>
      </c>
      <c r="B26" s="11">
        <v>0.12</v>
      </c>
      <c r="C26" s="11">
        <v>0.12</v>
      </c>
      <c r="D26" s="11">
        <v>2.8</v>
      </c>
      <c r="E26" s="11">
        <v>1.25</v>
      </c>
      <c r="F26" s="11">
        <v>5.41</v>
      </c>
      <c r="G26" s="11">
        <v>1.64</v>
      </c>
      <c r="H26" s="11">
        <v>0.53</v>
      </c>
      <c r="I26" s="11">
        <v>0.33</v>
      </c>
      <c r="J26" s="11">
        <v>0.36</v>
      </c>
      <c r="K26" s="11">
        <v>0.24</v>
      </c>
      <c r="L26" s="11">
        <v>0.11</v>
      </c>
      <c r="M26" s="11">
        <v>0.13</v>
      </c>
      <c r="N26" s="35"/>
    </row>
    <row r="27" spans="1:16" s="36" customFormat="1" ht="17.100000000000001" customHeight="1" x14ac:dyDescent="0.25">
      <c r="A27" s="12">
        <v>16</v>
      </c>
      <c r="B27" s="11">
        <v>0.12</v>
      </c>
      <c r="C27" s="11">
        <v>0.12</v>
      </c>
      <c r="D27" s="11">
        <v>2.77</v>
      </c>
      <c r="E27" s="11">
        <v>1.2</v>
      </c>
      <c r="F27" s="11">
        <v>6.63</v>
      </c>
      <c r="G27" s="11">
        <v>1.57</v>
      </c>
      <c r="H27" s="11">
        <v>0.51</v>
      </c>
      <c r="I27" s="11">
        <v>0.32</v>
      </c>
      <c r="J27" s="11">
        <v>0.41</v>
      </c>
      <c r="K27" s="11">
        <v>0.24</v>
      </c>
      <c r="L27" s="11">
        <v>0.11</v>
      </c>
      <c r="M27" s="11">
        <v>0.13</v>
      </c>
      <c r="N27" s="35"/>
    </row>
    <row r="28" spans="1:16" s="36" customFormat="1" ht="17.100000000000001" customHeight="1" x14ac:dyDescent="0.25">
      <c r="A28" s="12">
        <v>17</v>
      </c>
      <c r="B28" s="11">
        <v>0.12</v>
      </c>
      <c r="C28" s="11">
        <v>0.12</v>
      </c>
      <c r="D28" s="11">
        <v>2.66</v>
      </c>
      <c r="E28" s="11">
        <v>1.18</v>
      </c>
      <c r="F28" s="11">
        <v>6.12</v>
      </c>
      <c r="G28" s="11">
        <v>1.49</v>
      </c>
      <c r="H28" s="11">
        <v>0.47</v>
      </c>
      <c r="I28" s="11">
        <v>0.31</v>
      </c>
      <c r="J28" s="11">
        <v>0.41</v>
      </c>
      <c r="K28" s="11">
        <v>0.23</v>
      </c>
      <c r="L28" s="11">
        <v>0.11</v>
      </c>
      <c r="M28" s="11">
        <v>0.13</v>
      </c>
      <c r="N28" s="35"/>
    </row>
    <row r="29" spans="1:16" s="36" customFormat="1" ht="17.100000000000001" customHeight="1" x14ac:dyDescent="0.25">
      <c r="A29" s="12">
        <v>18</v>
      </c>
      <c r="B29" s="11">
        <v>0.12</v>
      </c>
      <c r="C29" s="11">
        <v>0.15</v>
      </c>
      <c r="D29" s="11">
        <v>2.76</v>
      </c>
      <c r="E29" s="11">
        <v>1.23</v>
      </c>
      <c r="F29" s="11">
        <v>5.98</v>
      </c>
      <c r="G29" s="11">
        <v>1.47</v>
      </c>
      <c r="H29" s="11">
        <v>0.47</v>
      </c>
      <c r="I29" s="11">
        <v>0.31</v>
      </c>
      <c r="J29" s="11">
        <v>0.42</v>
      </c>
      <c r="K29" s="11">
        <v>0.23</v>
      </c>
      <c r="L29" s="11">
        <v>0.11</v>
      </c>
      <c r="M29" s="11">
        <v>0.13</v>
      </c>
      <c r="N29" s="35"/>
    </row>
    <row r="30" spans="1:16" s="36" customFormat="1" ht="17.100000000000001" customHeight="1" x14ac:dyDescent="0.25">
      <c r="A30" s="12">
        <v>19</v>
      </c>
      <c r="B30" s="11">
        <v>0.12</v>
      </c>
      <c r="C30" s="11">
        <v>0.19</v>
      </c>
      <c r="D30" s="11">
        <v>2.97</v>
      </c>
      <c r="E30" s="11">
        <v>1.21</v>
      </c>
      <c r="F30" s="11">
        <v>5.87</v>
      </c>
      <c r="G30" s="11">
        <v>1.33</v>
      </c>
      <c r="H30" s="11">
        <v>0.48</v>
      </c>
      <c r="I30" s="11">
        <v>0.31</v>
      </c>
      <c r="J30" s="11">
        <v>0.42</v>
      </c>
      <c r="K30" s="11">
        <v>0.23</v>
      </c>
      <c r="L30" s="11">
        <v>0.11</v>
      </c>
      <c r="M30" s="11">
        <v>0.13</v>
      </c>
      <c r="N30" s="35"/>
    </row>
    <row r="31" spans="1:16" s="36" customFormat="1" ht="17.100000000000001" customHeight="1" x14ac:dyDescent="0.25">
      <c r="A31" s="12">
        <v>20</v>
      </c>
      <c r="B31" s="11">
        <v>0.12</v>
      </c>
      <c r="C31" s="11">
        <v>0.19</v>
      </c>
      <c r="D31" s="11">
        <v>3.1</v>
      </c>
      <c r="E31" s="11">
        <v>1.2</v>
      </c>
      <c r="F31" s="11">
        <v>5.3</v>
      </c>
      <c r="G31" s="11">
        <v>1.23</v>
      </c>
      <c r="H31" s="11">
        <v>0.48</v>
      </c>
      <c r="I31" s="11">
        <v>0.3</v>
      </c>
      <c r="J31" s="11">
        <v>0.44</v>
      </c>
      <c r="K31" s="11">
        <v>0.23</v>
      </c>
      <c r="L31" s="11">
        <v>0.14000000000000001</v>
      </c>
      <c r="M31" s="11">
        <v>0.13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0.12</v>
      </c>
      <c r="C32" s="11">
        <v>0.19</v>
      </c>
      <c r="D32" s="11">
        <v>3.5</v>
      </c>
      <c r="E32" s="11">
        <v>1.22</v>
      </c>
      <c r="F32" s="11">
        <v>4.79</v>
      </c>
      <c r="G32" s="11">
        <v>1.24</v>
      </c>
      <c r="H32" s="11">
        <v>0.46</v>
      </c>
      <c r="I32" s="11">
        <v>0.3</v>
      </c>
      <c r="J32" s="11">
        <v>0.47</v>
      </c>
      <c r="K32" s="11">
        <v>0.24</v>
      </c>
      <c r="L32" s="11">
        <v>0.14000000000000001</v>
      </c>
      <c r="M32" s="11">
        <v>0.12</v>
      </c>
      <c r="N32" s="35"/>
    </row>
    <row r="33" spans="1:14" s="36" customFormat="1" ht="17.100000000000001" customHeight="1" x14ac:dyDescent="0.25">
      <c r="A33" s="12">
        <v>22</v>
      </c>
      <c r="B33" s="11">
        <v>0.12</v>
      </c>
      <c r="C33" s="11">
        <v>0.19</v>
      </c>
      <c r="D33" s="11">
        <v>3.68</v>
      </c>
      <c r="E33" s="11">
        <v>1.22</v>
      </c>
      <c r="F33" s="11">
        <v>4.24</v>
      </c>
      <c r="G33" s="11">
        <v>1.23</v>
      </c>
      <c r="H33" s="11">
        <v>0.46</v>
      </c>
      <c r="I33" s="11">
        <v>0.3</v>
      </c>
      <c r="J33" s="11">
        <v>0.47</v>
      </c>
      <c r="K33" s="11">
        <v>0.25</v>
      </c>
      <c r="L33" s="11">
        <v>0.14000000000000001</v>
      </c>
      <c r="M33" s="11">
        <v>0.12</v>
      </c>
      <c r="N33" s="35"/>
    </row>
    <row r="34" spans="1:14" s="36" customFormat="1" ht="17.100000000000001" customHeight="1" x14ac:dyDescent="0.25">
      <c r="A34" s="12">
        <v>23</v>
      </c>
      <c r="B34" s="11">
        <v>0.11</v>
      </c>
      <c r="C34" s="11">
        <v>0.21</v>
      </c>
      <c r="D34" s="11">
        <v>3.68</v>
      </c>
      <c r="E34" s="11">
        <v>1.26</v>
      </c>
      <c r="F34" s="11">
        <v>4.05</v>
      </c>
      <c r="G34" s="11">
        <v>1.1599999999999999</v>
      </c>
      <c r="H34" s="11">
        <v>0.45</v>
      </c>
      <c r="I34" s="11">
        <v>0.28000000000000003</v>
      </c>
      <c r="J34" s="11">
        <v>0.46</v>
      </c>
      <c r="K34" s="11">
        <v>0.25</v>
      </c>
      <c r="L34" s="11">
        <v>0.14000000000000001</v>
      </c>
      <c r="M34" s="11">
        <v>0.12</v>
      </c>
      <c r="N34" s="35"/>
    </row>
    <row r="35" spans="1:14" s="36" customFormat="1" ht="17.100000000000001" customHeight="1" x14ac:dyDescent="0.25">
      <c r="A35" s="12">
        <v>24</v>
      </c>
      <c r="B35" s="11">
        <v>0.11</v>
      </c>
      <c r="C35" s="11">
        <v>0.32</v>
      </c>
      <c r="D35" s="11">
        <v>3.68</v>
      </c>
      <c r="E35" s="11">
        <v>1.21</v>
      </c>
      <c r="F35" s="11">
        <v>3.68</v>
      </c>
      <c r="G35" s="11">
        <v>1.1100000000000001</v>
      </c>
      <c r="H35" s="11">
        <v>0.45</v>
      </c>
      <c r="I35" s="11">
        <v>0.28000000000000003</v>
      </c>
      <c r="J35" s="11">
        <v>0.46</v>
      </c>
      <c r="K35" s="11">
        <v>0.25</v>
      </c>
      <c r="L35" s="11">
        <v>0.14000000000000001</v>
      </c>
      <c r="M35" s="11">
        <v>0.12</v>
      </c>
      <c r="N35" s="35"/>
    </row>
    <row r="36" spans="1:14" s="36" customFormat="1" ht="17.100000000000001" customHeight="1" x14ac:dyDescent="0.25">
      <c r="A36" s="12">
        <v>25</v>
      </c>
      <c r="B36" s="11">
        <v>0.11</v>
      </c>
      <c r="C36" s="11">
        <v>0.32</v>
      </c>
      <c r="D36" s="11">
        <v>3.49</v>
      </c>
      <c r="E36" s="11">
        <v>1.23</v>
      </c>
      <c r="F36" s="11">
        <v>3.4</v>
      </c>
      <c r="G36" s="11">
        <v>1.06</v>
      </c>
      <c r="H36" s="11">
        <v>0.44</v>
      </c>
      <c r="I36" s="11">
        <v>0.28000000000000003</v>
      </c>
      <c r="J36" s="11">
        <v>0.44</v>
      </c>
      <c r="K36" s="11">
        <v>0.27</v>
      </c>
      <c r="L36" s="11">
        <v>0.14000000000000001</v>
      </c>
      <c r="M36" s="11">
        <v>0.12</v>
      </c>
      <c r="N36" s="35"/>
    </row>
    <row r="37" spans="1:14" s="36" customFormat="1" ht="17.100000000000001" customHeight="1" x14ac:dyDescent="0.25">
      <c r="A37" s="12">
        <v>26</v>
      </c>
      <c r="B37" s="11">
        <v>0.11</v>
      </c>
      <c r="C37" s="11">
        <v>0.32</v>
      </c>
      <c r="D37" s="11">
        <v>3.4</v>
      </c>
      <c r="E37" s="11">
        <v>1.29</v>
      </c>
      <c r="F37" s="11">
        <v>3.09</v>
      </c>
      <c r="G37" s="11">
        <v>0.99</v>
      </c>
      <c r="H37" s="11">
        <v>0.43</v>
      </c>
      <c r="I37" s="11">
        <v>0.27</v>
      </c>
      <c r="J37" s="11">
        <v>0.44</v>
      </c>
      <c r="K37" s="11">
        <v>0.28000000000000003</v>
      </c>
      <c r="L37" s="11">
        <v>0.14000000000000001</v>
      </c>
      <c r="M37" s="11">
        <v>0.12</v>
      </c>
      <c r="N37" s="35"/>
    </row>
    <row r="38" spans="1:14" s="36" customFormat="1" ht="17.100000000000001" customHeight="1" x14ac:dyDescent="0.25">
      <c r="A38" s="12">
        <v>27</v>
      </c>
      <c r="B38" s="11">
        <v>0.11</v>
      </c>
      <c r="C38" s="11">
        <v>0.38</v>
      </c>
      <c r="D38" s="11">
        <v>3.31</v>
      </c>
      <c r="E38" s="11">
        <v>1.29</v>
      </c>
      <c r="F38" s="11">
        <v>2.97</v>
      </c>
      <c r="G38" s="11">
        <v>0.94</v>
      </c>
      <c r="H38" s="11">
        <v>0.42</v>
      </c>
      <c r="I38" s="11">
        <v>0.26</v>
      </c>
      <c r="J38" s="11">
        <v>0.48</v>
      </c>
      <c r="K38" s="11">
        <v>0.28000000000000003</v>
      </c>
      <c r="L38" s="11">
        <v>0.13</v>
      </c>
      <c r="M38" s="11">
        <v>0.12</v>
      </c>
      <c r="N38" s="35"/>
    </row>
    <row r="39" spans="1:14" s="36" customFormat="1" ht="17.100000000000001" customHeight="1" x14ac:dyDescent="0.25">
      <c r="A39" s="12">
        <v>28</v>
      </c>
      <c r="B39" s="11">
        <v>0.11</v>
      </c>
      <c r="C39" s="11">
        <v>0.38</v>
      </c>
      <c r="D39" s="11">
        <v>3.14</v>
      </c>
      <c r="E39" s="11">
        <v>1.27</v>
      </c>
      <c r="F39" s="11">
        <v>2.63</v>
      </c>
      <c r="G39" s="11">
        <v>0.92</v>
      </c>
      <c r="H39" s="11">
        <v>0.39</v>
      </c>
      <c r="I39" s="11">
        <v>0.26</v>
      </c>
      <c r="J39" s="11">
        <v>0.49</v>
      </c>
      <c r="K39" s="11">
        <v>0.27</v>
      </c>
      <c r="L39" s="11">
        <v>0.13</v>
      </c>
      <c r="M39" s="11">
        <v>0.12</v>
      </c>
      <c r="N39" s="35"/>
    </row>
    <row r="40" spans="1:14" s="36" customFormat="1" ht="17.100000000000001" customHeight="1" x14ac:dyDescent="0.25">
      <c r="A40" s="12">
        <v>29</v>
      </c>
      <c r="B40" s="11">
        <v>0.11</v>
      </c>
      <c r="C40" s="11">
        <v>0.45</v>
      </c>
      <c r="D40" s="11">
        <v>2.99</v>
      </c>
      <c r="E40" s="11"/>
      <c r="F40" s="11">
        <v>2.33</v>
      </c>
      <c r="G40" s="11">
        <v>0.92</v>
      </c>
      <c r="H40" s="11">
        <v>0.39</v>
      </c>
      <c r="I40" s="11">
        <v>0.26</v>
      </c>
      <c r="J40" s="11">
        <v>0.48</v>
      </c>
      <c r="K40" s="11">
        <v>0.23</v>
      </c>
      <c r="L40" s="11">
        <v>0.13</v>
      </c>
      <c r="M40" s="11">
        <v>0.12</v>
      </c>
      <c r="N40" s="35"/>
    </row>
    <row r="41" spans="1:14" s="36" customFormat="1" ht="17.100000000000001" customHeight="1" x14ac:dyDescent="0.25">
      <c r="A41" s="12">
        <v>30</v>
      </c>
      <c r="B41" s="11">
        <v>0.11</v>
      </c>
      <c r="C41" s="11">
        <v>0.54</v>
      </c>
      <c r="D41" s="11">
        <v>2.81</v>
      </c>
      <c r="E41" s="11"/>
      <c r="F41" s="11">
        <v>2.42</v>
      </c>
      <c r="G41" s="11">
        <v>0.89</v>
      </c>
      <c r="H41" s="11">
        <v>0.38</v>
      </c>
      <c r="I41" s="11">
        <v>0.28999999999999998</v>
      </c>
      <c r="J41" s="11">
        <v>0.47</v>
      </c>
      <c r="K41" s="11">
        <v>0.23</v>
      </c>
      <c r="L41" s="11">
        <v>0.13</v>
      </c>
      <c r="M41" s="11">
        <v>0.12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0.57999999999999996</v>
      </c>
      <c r="D42" s="11">
        <v>2.5499999999999998</v>
      </c>
      <c r="E42" s="11"/>
      <c r="F42" s="11">
        <v>2.2799999999999998</v>
      </c>
      <c r="G42" s="11"/>
      <c r="H42" s="11">
        <v>0.38</v>
      </c>
      <c r="I42" s="11"/>
      <c r="J42" s="11">
        <v>0.47</v>
      </c>
      <c r="K42" s="11">
        <v>0.23</v>
      </c>
      <c r="L42" s="11"/>
      <c r="M42" s="11">
        <v>0.12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3.9799999999999995</v>
      </c>
      <c r="C44" s="11">
        <f t="shared" si="0"/>
        <v>6.44</v>
      </c>
      <c r="D44" s="11">
        <f t="shared" si="0"/>
        <v>89.690000000000012</v>
      </c>
      <c r="E44" s="11">
        <f t="shared" si="0"/>
        <v>41.89</v>
      </c>
      <c r="F44" s="11">
        <f t="shared" si="0"/>
        <v>90.15</v>
      </c>
      <c r="G44" s="11">
        <f t="shared" si="0"/>
        <v>48.689999999999991</v>
      </c>
      <c r="H44" s="11">
        <f t="shared" si="0"/>
        <v>16.959999999999997</v>
      </c>
      <c r="I44" s="11">
        <f t="shared" si="0"/>
        <v>9.4699999999999971</v>
      </c>
      <c r="J44" s="11">
        <f t="shared" si="0"/>
        <v>12.140000000000002</v>
      </c>
      <c r="K44" s="11">
        <f t="shared" si="0"/>
        <v>9.4500000000000011</v>
      </c>
      <c r="L44" s="11">
        <f t="shared" si="0"/>
        <v>3.8000000000000012</v>
      </c>
      <c r="M44" s="11">
        <f t="shared" si="0"/>
        <v>3.92</v>
      </c>
    </row>
    <row r="45" spans="1:14" s="40" customFormat="1" ht="17.100000000000001" customHeight="1" x14ac:dyDescent="0.25">
      <c r="A45" s="11" t="s">
        <v>23</v>
      </c>
      <c r="B45" s="13">
        <f>SUM(B12:B42)/30</f>
        <v>0.13266666666666665</v>
      </c>
      <c r="C45" s="13">
        <f>SUM(C12:C42)/31</f>
        <v>0.20774193548387099</v>
      </c>
      <c r="D45" s="13">
        <f>SUM(D12:D42)/31</f>
        <v>2.8932258064516132</v>
      </c>
      <c r="E45" s="13">
        <f>SUM(E12:E42)/28</f>
        <v>1.4960714285714285</v>
      </c>
      <c r="F45" s="13">
        <f>SUM(F12:F42)/31</f>
        <v>2.9080645161290324</v>
      </c>
      <c r="G45" s="13">
        <f>SUM(G12:G42)/30</f>
        <v>1.6229999999999998</v>
      </c>
      <c r="H45" s="13">
        <f>SUM(H12:H42)/31</f>
        <v>0.5470967741935483</v>
      </c>
      <c r="I45" s="13">
        <f>SUM(I12:I42)/30</f>
        <v>0.3156666666666666</v>
      </c>
      <c r="J45" s="13">
        <f>SUM(J12:J42)/31</f>
        <v>0.39161290322580655</v>
      </c>
      <c r="K45" s="13">
        <f>SUM(K12:K42)/31</f>
        <v>0.30483870967741938</v>
      </c>
      <c r="L45" s="13">
        <f>SUM(L12:L42)/30</f>
        <v>0.12666666666666671</v>
      </c>
      <c r="M45" s="13">
        <f>SUM(M12:M42)/31</f>
        <v>0.12645161290322579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336.57999999999993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46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0.1</v>
      </c>
      <c r="C12" s="11">
        <v>0.08</v>
      </c>
      <c r="D12" s="11">
        <v>0.36</v>
      </c>
      <c r="E12" s="11">
        <v>0.92</v>
      </c>
      <c r="F12" s="11">
        <v>1.6</v>
      </c>
      <c r="G12" s="11">
        <v>0.61</v>
      </c>
      <c r="H12" s="11">
        <v>1.1599999999999999</v>
      </c>
      <c r="I12" s="11">
        <v>0.6</v>
      </c>
      <c r="J12" s="11">
        <v>0.37</v>
      </c>
      <c r="K12" s="11">
        <v>1.39</v>
      </c>
      <c r="L12" s="11">
        <v>0.45</v>
      </c>
      <c r="M12" s="11">
        <v>0.28000000000000003</v>
      </c>
      <c r="N12" s="35"/>
    </row>
    <row r="13" spans="1:18" s="36" customFormat="1" ht="17.100000000000001" customHeight="1" x14ac:dyDescent="0.25">
      <c r="A13" s="12">
        <v>2</v>
      </c>
      <c r="B13" s="11">
        <v>0.1</v>
      </c>
      <c r="C13" s="11">
        <v>0.08</v>
      </c>
      <c r="D13" s="11">
        <v>0.39</v>
      </c>
      <c r="E13" s="11">
        <v>0.94</v>
      </c>
      <c r="F13" s="11">
        <v>1.6</v>
      </c>
      <c r="G13" s="11">
        <v>0.55000000000000004</v>
      </c>
      <c r="H13" s="11">
        <v>1.1000000000000001</v>
      </c>
      <c r="I13" s="11">
        <v>0.61</v>
      </c>
      <c r="J13" s="11">
        <v>0.34</v>
      </c>
      <c r="K13" s="11">
        <v>1.37</v>
      </c>
      <c r="L13" s="11">
        <v>0.46</v>
      </c>
      <c r="M13" s="11">
        <v>0.27</v>
      </c>
      <c r="N13" s="35"/>
    </row>
    <row r="14" spans="1:18" s="36" customFormat="1" ht="17.100000000000001" customHeight="1" x14ac:dyDescent="0.25">
      <c r="A14" s="12">
        <v>3</v>
      </c>
      <c r="B14" s="11">
        <v>0.1</v>
      </c>
      <c r="C14" s="11">
        <v>0.08</v>
      </c>
      <c r="D14" s="11">
        <v>0.45</v>
      </c>
      <c r="E14" s="11">
        <v>0.91</v>
      </c>
      <c r="F14" s="11">
        <v>1.44</v>
      </c>
      <c r="G14" s="11">
        <v>0.54</v>
      </c>
      <c r="H14" s="11">
        <v>1.07</v>
      </c>
      <c r="I14" s="11">
        <v>0.62</v>
      </c>
      <c r="J14" s="11">
        <v>0.34</v>
      </c>
      <c r="K14" s="11">
        <v>1.24</v>
      </c>
      <c r="L14" s="11">
        <v>0.44</v>
      </c>
      <c r="M14" s="11">
        <v>0.27</v>
      </c>
      <c r="N14" s="35"/>
    </row>
    <row r="15" spans="1:18" s="36" customFormat="1" ht="17.100000000000001" customHeight="1" x14ac:dyDescent="0.25">
      <c r="A15" s="12">
        <v>4</v>
      </c>
      <c r="B15" s="11">
        <v>0.1</v>
      </c>
      <c r="C15" s="11">
        <v>0.08</v>
      </c>
      <c r="D15" s="11">
        <v>0.45</v>
      </c>
      <c r="E15" s="11">
        <v>0.9</v>
      </c>
      <c r="F15" s="11">
        <v>1.41</v>
      </c>
      <c r="G15" s="11">
        <v>0.56000000000000005</v>
      </c>
      <c r="H15" s="11">
        <v>1.04</v>
      </c>
      <c r="I15" s="11">
        <v>0.63</v>
      </c>
      <c r="J15" s="11">
        <v>0.34</v>
      </c>
      <c r="K15" s="11">
        <v>1.29</v>
      </c>
      <c r="L15" s="11">
        <v>0.44</v>
      </c>
      <c r="M15" s="11">
        <v>0.27</v>
      </c>
      <c r="N15" s="35"/>
    </row>
    <row r="16" spans="1:18" s="36" customFormat="1" ht="17.100000000000001" customHeight="1" x14ac:dyDescent="0.25">
      <c r="A16" s="12">
        <v>5</v>
      </c>
      <c r="B16" s="11">
        <v>0.1</v>
      </c>
      <c r="C16" s="11">
        <v>0.08</v>
      </c>
      <c r="D16" s="11">
        <v>0.46</v>
      </c>
      <c r="E16" s="11">
        <v>0.94</v>
      </c>
      <c r="F16" s="11">
        <v>1.43</v>
      </c>
      <c r="G16" s="11">
        <v>0.57999999999999996</v>
      </c>
      <c r="H16" s="11">
        <v>1.04</v>
      </c>
      <c r="I16" s="11">
        <v>0.64</v>
      </c>
      <c r="J16" s="11">
        <v>0.34</v>
      </c>
      <c r="K16" s="11">
        <v>1.23</v>
      </c>
      <c r="L16" s="11">
        <v>0.41</v>
      </c>
      <c r="M16" s="11">
        <v>0.35</v>
      </c>
      <c r="N16" s="35"/>
    </row>
    <row r="17" spans="1:16" s="36" customFormat="1" ht="17.100000000000001" customHeight="1" x14ac:dyDescent="0.25">
      <c r="A17" s="12">
        <v>6</v>
      </c>
      <c r="B17" s="11">
        <v>0.08</v>
      </c>
      <c r="C17" s="11">
        <v>0.08</v>
      </c>
      <c r="D17" s="11">
        <v>0.46</v>
      </c>
      <c r="E17" s="11">
        <v>0.96</v>
      </c>
      <c r="F17" s="11">
        <v>1.41</v>
      </c>
      <c r="G17" s="11">
        <v>0.75</v>
      </c>
      <c r="H17" s="11">
        <v>1.01</v>
      </c>
      <c r="I17" s="11">
        <v>0.61</v>
      </c>
      <c r="J17" s="11">
        <v>0.34</v>
      </c>
      <c r="K17" s="11">
        <v>1.22</v>
      </c>
      <c r="L17" s="11">
        <v>0.35</v>
      </c>
      <c r="M17" s="11">
        <v>0.37</v>
      </c>
      <c r="N17" s="35"/>
    </row>
    <row r="18" spans="1:16" s="36" customFormat="1" ht="17.100000000000001" customHeight="1" x14ac:dyDescent="0.25">
      <c r="A18" s="12">
        <v>7</v>
      </c>
      <c r="B18" s="11">
        <v>0.08</v>
      </c>
      <c r="C18" s="11">
        <v>0.08</v>
      </c>
      <c r="D18" s="11">
        <v>0.49</v>
      </c>
      <c r="E18" s="11">
        <v>1.1499999999999999</v>
      </c>
      <c r="F18" s="11">
        <v>1.1599999999999999</v>
      </c>
      <c r="G18" s="11">
        <v>0.91</v>
      </c>
      <c r="H18" s="11">
        <v>0.92</v>
      </c>
      <c r="I18" s="11">
        <v>0.59</v>
      </c>
      <c r="J18" s="11">
        <v>0.34</v>
      </c>
      <c r="K18" s="11">
        <v>1.21</v>
      </c>
      <c r="L18" s="11">
        <v>0.35</v>
      </c>
      <c r="M18" s="11">
        <v>0.36</v>
      </c>
      <c r="N18" s="35"/>
    </row>
    <row r="19" spans="1:16" s="36" customFormat="1" ht="17.100000000000001" customHeight="1" x14ac:dyDescent="0.25">
      <c r="A19" s="12">
        <v>8</v>
      </c>
      <c r="B19" s="11">
        <v>0.08</v>
      </c>
      <c r="C19" s="11">
        <v>0.08</v>
      </c>
      <c r="D19" s="11">
        <v>0.49</v>
      </c>
      <c r="E19" s="11">
        <v>1.6</v>
      </c>
      <c r="F19" s="11">
        <v>1.06</v>
      </c>
      <c r="G19" s="11">
        <v>1.06</v>
      </c>
      <c r="H19" s="11">
        <v>0.87</v>
      </c>
      <c r="I19" s="11">
        <v>0.56000000000000005</v>
      </c>
      <c r="J19" s="11">
        <v>0.33</v>
      </c>
      <c r="K19" s="11">
        <v>1.1000000000000001</v>
      </c>
      <c r="L19" s="11">
        <v>0.35</v>
      </c>
      <c r="M19" s="11">
        <v>0.17</v>
      </c>
      <c r="N19" s="35"/>
    </row>
    <row r="20" spans="1:16" s="36" customFormat="1" ht="17.100000000000001" customHeight="1" x14ac:dyDescent="0.25">
      <c r="A20" s="12">
        <v>9</v>
      </c>
      <c r="B20" s="11">
        <v>0.08</v>
      </c>
      <c r="C20" s="11">
        <v>0.08</v>
      </c>
      <c r="D20" s="11">
        <v>0.56000000000000005</v>
      </c>
      <c r="E20" s="11">
        <v>2.1800000000000002</v>
      </c>
      <c r="F20" s="11">
        <v>1.05</v>
      </c>
      <c r="G20" s="11">
        <v>1.23</v>
      </c>
      <c r="H20" s="11">
        <v>0.84</v>
      </c>
      <c r="I20" s="11">
        <v>0.56000000000000005</v>
      </c>
      <c r="J20" s="11">
        <v>0.33</v>
      </c>
      <c r="K20" s="11">
        <v>1.05</v>
      </c>
      <c r="L20" s="11">
        <v>0.34</v>
      </c>
      <c r="M20" s="11">
        <v>0.17</v>
      </c>
      <c r="N20" s="35"/>
    </row>
    <row r="21" spans="1:16" s="36" customFormat="1" ht="17.100000000000001" customHeight="1" x14ac:dyDescent="0.25">
      <c r="A21" s="12">
        <v>10</v>
      </c>
      <c r="B21" s="11">
        <v>0.08</v>
      </c>
      <c r="C21" s="11">
        <v>0.08</v>
      </c>
      <c r="D21" s="11">
        <v>0.57999999999999996</v>
      </c>
      <c r="E21" s="11">
        <v>2.88</v>
      </c>
      <c r="F21" s="11">
        <v>1.08</v>
      </c>
      <c r="G21" s="11">
        <v>1.41</v>
      </c>
      <c r="H21" s="11">
        <v>0.85</v>
      </c>
      <c r="I21" s="11">
        <v>0.56000000000000005</v>
      </c>
      <c r="J21" s="11">
        <v>0.33</v>
      </c>
      <c r="K21" s="11">
        <v>1.03</v>
      </c>
      <c r="L21" s="11">
        <v>0.34</v>
      </c>
      <c r="M21" s="11">
        <v>0.17</v>
      </c>
      <c r="N21" s="35"/>
    </row>
    <row r="22" spans="1:16" s="36" customFormat="1" ht="17.100000000000001" customHeight="1" x14ac:dyDescent="0.25">
      <c r="A22" s="12">
        <v>11</v>
      </c>
      <c r="B22" s="11">
        <v>0.08</v>
      </c>
      <c r="C22" s="11">
        <v>0.08</v>
      </c>
      <c r="D22" s="11">
        <v>0.65</v>
      </c>
      <c r="E22" s="11">
        <v>3.35</v>
      </c>
      <c r="F22" s="11">
        <v>1.06</v>
      </c>
      <c r="G22" s="11">
        <v>1.68</v>
      </c>
      <c r="H22" s="11">
        <v>0.86</v>
      </c>
      <c r="I22" s="11">
        <v>0.51</v>
      </c>
      <c r="J22" s="11">
        <v>0.33</v>
      </c>
      <c r="K22" s="11">
        <v>1.03</v>
      </c>
      <c r="L22" s="11">
        <v>0.34</v>
      </c>
      <c r="M22" s="11">
        <v>0.17</v>
      </c>
      <c r="N22" s="35"/>
    </row>
    <row r="23" spans="1:16" s="36" customFormat="1" ht="17.100000000000001" customHeight="1" x14ac:dyDescent="0.25">
      <c r="A23" s="12">
        <v>12</v>
      </c>
      <c r="B23" s="11">
        <v>0.08</v>
      </c>
      <c r="C23" s="11">
        <v>0.08</v>
      </c>
      <c r="D23" s="11">
        <v>0.75</v>
      </c>
      <c r="E23" s="11">
        <v>3.56</v>
      </c>
      <c r="F23" s="11">
        <v>1.05</v>
      </c>
      <c r="G23" s="11">
        <v>1.84</v>
      </c>
      <c r="H23" s="11">
        <v>0.85</v>
      </c>
      <c r="I23" s="11">
        <v>0.5</v>
      </c>
      <c r="J23" s="11">
        <v>0.33</v>
      </c>
      <c r="K23" s="11">
        <v>0.96</v>
      </c>
      <c r="L23" s="11">
        <v>0.34</v>
      </c>
      <c r="M23" s="11">
        <v>0.17</v>
      </c>
      <c r="N23" s="35"/>
    </row>
    <row r="24" spans="1:16" s="36" customFormat="1" ht="17.100000000000001" customHeight="1" x14ac:dyDescent="0.25">
      <c r="A24" s="12">
        <v>13</v>
      </c>
      <c r="B24" s="11">
        <v>0.08</v>
      </c>
      <c r="C24" s="11">
        <v>0.09</v>
      </c>
      <c r="D24" s="11">
        <v>0.87</v>
      </c>
      <c r="E24" s="11">
        <v>3.5</v>
      </c>
      <c r="F24" s="11">
        <v>0.97</v>
      </c>
      <c r="G24" s="11">
        <v>1.81</v>
      </c>
      <c r="H24" s="11">
        <v>0.81</v>
      </c>
      <c r="I24" s="11">
        <v>0.49</v>
      </c>
      <c r="J24" s="11">
        <v>0.45</v>
      </c>
      <c r="K24" s="11">
        <v>0.93</v>
      </c>
      <c r="L24" s="11">
        <v>0.34</v>
      </c>
      <c r="M24" s="11">
        <v>0.17</v>
      </c>
      <c r="N24" s="35"/>
    </row>
    <row r="25" spans="1:16" s="36" customFormat="1" ht="17.100000000000001" customHeight="1" x14ac:dyDescent="0.25">
      <c r="A25" s="12">
        <v>14</v>
      </c>
      <c r="B25" s="11">
        <v>0.08</v>
      </c>
      <c r="C25" s="11">
        <v>0.09</v>
      </c>
      <c r="D25" s="11">
        <v>0.96</v>
      </c>
      <c r="E25" s="11">
        <v>3.42</v>
      </c>
      <c r="F25" s="11">
        <v>0.93</v>
      </c>
      <c r="G25" s="11">
        <v>1.94</v>
      </c>
      <c r="H25" s="11">
        <v>0.79</v>
      </c>
      <c r="I25" s="11">
        <v>0.49</v>
      </c>
      <c r="J25" s="11">
        <v>0.53</v>
      </c>
      <c r="K25" s="11">
        <v>0.91</v>
      </c>
      <c r="L25" s="11">
        <v>0.33</v>
      </c>
      <c r="M25" s="11">
        <v>0.18</v>
      </c>
      <c r="N25" s="35"/>
    </row>
    <row r="26" spans="1:16" s="36" customFormat="1" ht="17.100000000000001" customHeight="1" x14ac:dyDescent="0.25">
      <c r="A26" s="12">
        <v>15</v>
      </c>
      <c r="B26" s="11">
        <v>0.08</v>
      </c>
      <c r="C26" s="11">
        <v>0.09</v>
      </c>
      <c r="D26" s="11">
        <v>1</v>
      </c>
      <c r="E26" s="11">
        <v>3.27</v>
      </c>
      <c r="F26" s="11">
        <v>0.9</v>
      </c>
      <c r="G26" s="11">
        <v>1.92</v>
      </c>
      <c r="H26" s="11">
        <v>0.8</v>
      </c>
      <c r="I26" s="11">
        <v>0.46</v>
      </c>
      <c r="J26" s="11">
        <v>0.66</v>
      </c>
      <c r="K26" s="11">
        <v>0.86</v>
      </c>
      <c r="L26" s="11">
        <v>0.33</v>
      </c>
      <c r="M26" s="11">
        <v>0.18</v>
      </c>
      <c r="N26" s="35"/>
    </row>
    <row r="27" spans="1:16" s="36" customFormat="1" ht="17.100000000000001" customHeight="1" x14ac:dyDescent="0.25">
      <c r="A27" s="12">
        <v>16</v>
      </c>
      <c r="B27" s="11">
        <v>0.08</v>
      </c>
      <c r="C27" s="11">
        <v>0.09</v>
      </c>
      <c r="D27" s="11">
        <v>1.03</v>
      </c>
      <c r="E27" s="11">
        <v>3.04</v>
      </c>
      <c r="F27" s="11">
        <v>0.89</v>
      </c>
      <c r="G27" s="11">
        <v>1.93</v>
      </c>
      <c r="H27" s="11">
        <v>0.78</v>
      </c>
      <c r="I27" s="11">
        <v>0.46</v>
      </c>
      <c r="J27" s="11">
        <v>0.77</v>
      </c>
      <c r="K27" s="11">
        <v>0.79</v>
      </c>
      <c r="L27" s="11">
        <v>0.33</v>
      </c>
      <c r="M27" s="11">
        <v>0.18</v>
      </c>
      <c r="N27" s="35"/>
    </row>
    <row r="28" spans="1:16" s="36" customFormat="1" ht="17.100000000000001" customHeight="1" x14ac:dyDescent="0.25">
      <c r="A28" s="12">
        <v>17</v>
      </c>
      <c r="B28" s="11">
        <v>0.08</v>
      </c>
      <c r="C28" s="11">
        <v>0.09</v>
      </c>
      <c r="D28" s="11">
        <v>1.0900000000000001</v>
      </c>
      <c r="E28" s="11">
        <v>2.82</v>
      </c>
      <c r="F28" s="11">
        <v>0.88</v>
      </c>
      <c r="G28" s="11">
        <v>1.9</v>
      </c>
      <c r="H28" s="11">
        <v>0.77</v>
      </c>
      <c r="I28" s="11">
        <v>0.46</v>
      </c>
      <c r="J28" s="11">
        <v>0.95</v>
      </c>
      <c r="K28" s="11">
        <v>0.76</v>
      </c>
      <c r="L28" s="11">
        <v>0.32</v>
      </c>
      <c r="M28" s="11">
        <v>0.18</v>
      </c>
      <c r="N28" s="35"/>
    </row>
    <row r="29" spans="1:16" s="36" customFormat="1" ht="17.100000000000001" customHeight="1" x14ac:dyDescent="0.25">
      <c r="A29" s="12">
        <v>18</v>
      </c>
      <c r="B29" s="11">
        <v>0.08</v>
      </c>
      <c r="C29" s="11">
        <v>0.09</v>
      </c>
      <c r="D29" s="11">
        <v>1.1399999999999999</v>
      </c>
      <c r="E29" s="11">
        <v>2.78</v>
      </c>
      <c r="F29" s="11">
        <v>0.83</v>
      </c>
      <c r="G29" s="11">
        <v>1.89</v>
      </c>
      <c r="H29" s="11">
        <v>0.75</v>
      </c>
      <c r="I29" s="11">
        <v>0.46</v>
      </c>
      <c r="J29" s="11">
        <v>1.0900000000000001</v>
      </c>
      <c r="K29" s="11">
        <v>0.74</v>
      </c>
      <c r="L29" s="11">
        <v>0.32</v>
      </c>
      <c r="M29" s="11">
        <v>0.18</v>
      </c>
      <c r="N29" s="35"/>
    </row>
    <row r="30" spans="1:16" s="36" customFormat="1" ht="17.100000000000001" customHeight="1" x14ac:dyDescent="0.25">
      <c r="A30" s="12">
        <v>19</v>
      </c>
      <c r="B30" s="11">
        <v>0.08</v>
      </c>
      <c r="C30" s="11">
        <v>0.09</v>
      </c>
      <c r="D30" s="11">
        <v>1.1599999999999999</v>
      </c>
      <c r="E30" s="11">
        <v>2.64</v>
      </c>
      <c r="F30" s="11">
        <v>0.86</v>
      </c>
      <c r="G30" s="11">
        <v>1.76</v>
      </c>
      <c r="H30" s="11">
        <v>0.75</v>
      </c>
      <c r="I30" s="11">
        <v>0.45</v>
      </c>
      <c r="J30" s="11">
        <v>1.21</v>
      </c>
      <c r="K30" s="11">
        <v>0.73</v>
      </c>
      <c r="L30" s="11">
        <v>0.32</v>
      </c>
      <c r="M30" s="11">
        <v>0.18</v>
      </c>
      <c r="N30" s="35"/>
    </row>
    <row r="31" spans="1:16" s="36" customFormat="1" ht="17.100000000000001" customHeight="1" x14ac:dyDescent="0.25">
      <c r="A31" s="12">
        <v>20</v>
      </c>
      <c r="B31" s="11">
        <v>0.08</v>
      </c>
      <c r="C31" s="11">
        <v>0.09</v>
      </c>
      <c r="D31" s="11">
        <v>1.1499999999999999</v>
      </c>
      <c r="E31" s="11">
        <v>2.48</v>
      </c>
      <c r="F31" s="11">
        <v>0.86</v>
      </c>
      <c r="G31" s="11">
        <v>1.6</v>
      </c>
      <c r="H31" s="11">
        <v>0.72</v>
      </c>
      <c r="I31" s="11">
        <v>0.44</v>
      </c>
      <c r="J31" s="11">
        <v>1.3</v>
      </c>
      <c r="K31" s="11">
        <v>0.73</v>
      </c>
      <c r="L31" s="11">
        <v>0.3</v>
      </c>
      <c r="M31" s="11">
        <v>0.17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0.08</v>
      </c>
      <c r="C32" s="11">
        <v>0.09</v>
      </c>
      <c r="D32" s="11">
        <v>1.24</v>
      </c>
      <c r="E32" s="11">
        <v>2.34</v>
      </c>
      <c r="F32" s="11">
        <v>0.78</v>
      </c>
      <c r="G32" s="11">
        <v>1.58</v>
      </c>
      <c r="H32" s="11">
        <v>0.7</v>
      </c>
      <c r="I32" s="11">
        <v>0.44</v>
      </c>
      <c r="J32" s="11">
        <v>1.28</v>
      </c>
      <c r="K32" s="11">
        <v>0.68</v>
      </c>
      <c r="L32" s="11">
        <v>0.26</v>
      </c>
      <c r="M32" s="11">
        <v>0.17</v>
      </c>
      <c r="N32" s="35"/>
    </row>
    <row r="33" spans="1:14" s="36" customFormat="1" ht="17.100000000000001" customHeight="1" x14ac:dyDescent="0.25">
      <c r="A33" s="12">
        <v>22</v>
      </c>
      <c r="B33" s="11">
        <v>0.08</v>
      </c>
      <c r="C33" s="11">
        <v>0.09</v>
      </c>
      <c r="D33" s="11">
        <v>1.1299999999999999</v>
      </c>
      <c r="E33" s="11">
        <v>2.2000000000000002</v>
      </c>
      <c r="F33" s="11">
        <v>0.73</v>
      </c>
      <c r="G33" s="11">
        <v>1.55</v>
      </c>
      <c r="H33" s="11">
        <v>0.69</v>
      </c>
      <c r="I33" s="11">
        <v>0.43</v>
      </c>
      <c r="J33" s="11">
        <v>1.42</v>
      </c>
      <c r="K33" s="11">
        <v>0.65</v>
      </c>
      <c r="L33" s="11">
        <v>0.26</v>
      </c>
      <c r="M33" s="11">
        <v>0.17</v>
      </c>
      <c r="N33" s="35"/>
    </row>
    <row r="34" spans="1:14" s="36" customFormat="1" ht="17.100000000000001" customHeight="1" x14ac:dyDescent="0.25">
      <c r="A34" s="12">
        <v>23</v>
      </c>
      <c r="B34" s="11">
        <v>0.08</v>
      </c>
      <c r="C34" s="11">
        <v>0.09</v>
      </c>
      <c r="D34" s="11">
        <v>1.1100000000000001</v>
      </c>
      <c r="E34" s="11">
        <v>2.06</v>
      </c>
      <c r="F34" s="11">
        <v>0.7</v>
      </c>
      <c r="G34" s="11">
        <v>1.55</v>
      </c>
      <c r="H34" s="11">
        <v>0.7</v>
      </c>
      <c r="I34" s="11">
        <v>0.43</v>
      </c>
      <c r="J34" s="11">
        <v>1.45</v>
      </c>
      <c r="K34" s="11">
        <v>0.61</v>
      </c>
      <c r="L34" s="11">
        <v>0.26</v>
      </c>
      <c r="M34" s="11">
        <v>0.17</v>
      </c>
      <c r="N34" s="35"/>
    </row>
    <row r="35" spans="1:14" s="36" customFormat="1" ht="17.100000000000001" customHeight="1" x14ac:dyDescent="0.25">
      <c r="A35" s="12">
        <v>24</v>
      </c>
      <c r="B35" s="11">
        <v>0.08</v>
      </c>
      <c r="C35" s="11">
        <v>0.14000000000000001</v>
      </c>
      <c r="D35" s="11">
        <v>1.08</v>
      </c>
      <c r="E35" s="11">
        <v>2.0099999999999998</v>
      </c>
      <c r="F35" s="11">
        <v>0.74</v>
      </c>
      <c r="G35" s="11">
        <v>1.52</v>
      </c>
      <c r="H35" s="11">
        <v>0.7</v>
      </c>
      <c r="I35" s="11">
        <v>0.41</v>
      </c>
      <c r="J35" s="11">
        <v>1.46</v>
      </c>
      <c r="K35" s="11">
        <v>0.59</v>
      </c>
      <c r="L35" s="11">
        <v>0.26</v>
      </c>
      <c r="M35" s="11">
        <v>0.17</v>
      </c>
      <c r="N35" s="35"/>
    </row>
    <row r="36" spans="1:14" s="36" customFormat="1" ht="17.100000000000001" customHeight="1" x14ac:dyDescent="0.25">
      <c r="A36" s="12">
        <v>25</v>
      </c>
      <c r="B36" s="11">
        <v>0.08</v>
      </c>
      <c r="C36" s="11">
        <v>0.28000000000000003</v>
      </c>
      <c r="D36" s="11">
        <v>1.05</v>
      </c>
      <c r="E36" s="11">
        <v>1.94</v>
      </c>
      <c r="F36" s="11">
        <v>0.71</v>
      </c>
      <c r="G36" s="11">
        <v>1.43</v>
      </c>
      <c r="H36" s="11">
        <v>0.68</v>
      </c>
      <c r="I36" s="11">
        <v>0.41</v>
      </c>
      <c r="J36" s="11">
        <v>1.5</v>
      </c>
      <c r="K36" s="11">
        <v>0.57999999999999996</v>
      </c>
      <c r="L36" s="11">
        <v>0.26</v>
      </c>
      <c r="M36" s="11">
        <v>0.14000000000000001</v>
      </c>
      <c r="N36" s="35"/>
    </row>
    <row r="37" spans="1:14" s="36" customFormat="1" ht="17.100000000000001" customHeight="1" x14ac:dyDescent="0.25">
      <c r="A37" s="12">
        <v>26</v>
      </c>
      <c r="B37" s="11">
        <v>0.08</v>
      </c>
      <c r="C37" s="11">
        <v>0.28000000000000003</v>
      </c>
      <c r="D37" s="11">
        <v>1.03</v>
      </c>
      <c r="E37" s="11">
        <v>1.8</v>
      </c>
      <c r="F37" s="11">
        <v>0.69</v>
      </c>
      <c r="G37" s="11">
        <v>1.35</v>
      </c>
      <c r="H37" s="11">
        <v>0.7</v>
      </c>
      <c r="I37" s="11">
        <v>0.4</v>
      </c>
      <c r="J37" s="11">
        <v>1.39</v>
      </c>
      <c r="K37" s="11">
        <v>0.56000000000000005</v>
      </c>
      <c r="L37" s="11">
        <v>0.26</v>
      </c>
      <c r="M37" s="11">
        <v>0.13</v>
      </c>
      <c r="N37" s="35"/>
    </row>
    <row r="38" spans="1:14" s="36" customFormat="1" ht="17.100000000000001" customHeight="1" x14ac:dyDescent="0.25">
      <c r="A38" s="12">
        <v>27</v>
      </c>
      <c r="B38" s="11">
        <v>0.08</v>
      </c>
      <c r="C38" s="11">
        <v>0.28000000000000003</v>
      </c>
      <c r="D38" s="11">
        <v>1.02</v>
      </c>
      <c r="E38" s="11">
        <v>1.74</v>
      </c>
      <c r="F38" s="11">
        <v>0.68</v>
      </c>
      <c r="G38" s="11">
        <v>1.28</v>
      </c>
      <c r="H38" s="11">
        <v>0.7</v>
      </c>
      <c r="I38" s="11">
        <v>0.4</v>
      </c>
      <c r="J38" s="11">
        <v>1.35</v>
      </c>
      <c r="K38" s="11">
        <v>0.55000000000000004</v>
      </c>
      <c r="L38" s="11">
        <v>0.26</v>
      </c>
      <c r="M38" s="11">
        <v>0.13</v>
      </c>
      <c r="N38" s="35"/>
    </row>
    <row r="39" spans="1:14" s="36" customFormat="1" ht="17.100000000000001" customHeight="1" x14ac:dyDescent="0.25">
      <c r="A39" s="12">
        <v>28</v>
      </c>
      <c r="B39" s="11">
        <v>0.08</v>
      </c>
      <c r="C39" s="11">
        <v>0.35</v>
      </c>
      <c r="D39" s="11">
        <v>1.03</v>
      </c>
      <c r="E39" s="11">
        <v>1.71</v>
      </c>
      <c r="F39" s="11">
        <v>0.64</v>
      </c>
      <c r="G39" s="11">
        <v>1.25</v>
      </c>
      <c r="H39" s="11">
        <v>0.69</v>
      </c>
      <c r="I39" s="11">
        <v>0.4</v>
      </c>
      <c r="J39" s="11">
        <v>1.4</v>
      </c>
      <c r="K39" s="11">
        <v>0.52</v>
      </c>
      <c r="L39" s="11">
        <v>0.28999999999999998</v>
      </c>
      <c r="M39" s="11">
        <v>0.13</v>
      </c>
      <c r="N39" s="35"/>
    </row>
    <row r="40" spans="1:14" s="36" customFormat="1" ht="17.100000000000001" customHeight="1" x14ac:dyDescent="0.25">
      <c r="A40" s="12">
        <v>29</v>
      </c>
      <c r="B40" s="11">
        <v>0.08</v>
      </c>
      <c r="C40" s="11">
        <v>0.37</v>
      </c>
      <c r="D40" s="11">
        <v>1.05</v>
      </c>
      <c r="E40" s="11">
        <v>1.65</v>
      </c>
      <c r="F40" s="11">
        <v>0.62</v>
      </c>
      <c r="G40" s="11">
        <v>1.23</v>
      </c>
      <c r="H40" s="11">
        <v>0.66</v>
      </c>
      <c r="I40" s="11">
        <v>0.39</v>
      </c>
      <c r="J40" s="11">
        <v>1.39</v>
      </c>
      <c r="K40" s="11">
        <v>0.51</v>
      </c>
      <c r="L40" s="11">
        <v>0.3</v>
      </c>
      <c r="M40" s="11">
        <v>0.13</v>
      </c>
      <c r="N40" s="35"/>
    </row>
    <row r="41" spans="1:14" s="36" customFormat="1" ht="17.100000000000001" customHeight="1" x14ac:dyDescent="0.25">
      <c r="A41" s="12">
        <v>30</v>
      </c>
      <c r="B41" s="11">
        <v>0.08</v>
      </c>
      <c r="C41" s="11">
        <v>0.37</v>
      </c>
      <c r="D41" s="11">
        <v>1.05</v>
      </c>
      <c r="E41" s="11"/>
      <c r="F41" s="11">
        <v>0.59</v>
      </c>
      <c r="G41" s="11">
        <v>1.21</v>
      </c>
      <c r="H41" s="11">
        <v>0.65</v>
      </c>
      <c r="I41" s="11">
        <v>0.39</v>
      </c>
      <c r="J41" s="11">
        <v>1.37</v>
      </c>
      <c r="K41" s="11">
        <v>0.44</v>
      </c>
      <c r="L41" s="11">
        <v>0.3</v>
      </c>
      <c r="M41" s="11">
        <v>0.13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0.36</v>
      </c>
      <c r="D42" s="11">
        <v>0.93</v>
      </c>
      <c r="E42" s="11"/>
      <c r="F42" s="11">
        <v>0.6</v>
      </c>
      <c r="G42" s="11"/>
      <c r="H42" s="11">
        <v>0.65</v>
      </c>
      <c r="I42" s="11"/>
      <c r="J42" s="11">
        <v>1.37</v>
      </c>
      <c r="K42" s="11">
        <v>0.44</v>
      </c>
      <c r="L42" s="11"/>
      <c r="M42" s="11">
        <v>0.13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2.5000000000000009</v>
      </c>
      <c r="C44" s="11">
        <f t="shared" si="0"/>
        <v>4.3800000000000017</v>
      </c>
      <c r="D44" s="11">
        <f t="shared" si="0"/>
        <v>26.21</v>
      </c>
      <c r="E44" s="11">
        <f t="shared" si="0"/>
        <v>61.69</v>
      </c>
      <c r="F44" s="11">
        <f t="shared" si="0"/>
        <v>29.950000000000003</v>
      </c>
      <c r="G44" s="11">
        <f t="shared" si="0"/>
        <v>40.420000000000009</v>
      </c>
      <c r="H44" s="11">
        <f t="shared" si="0"/>
        <v>25.29999999999999</v>
      </c>
      <c r="I44" s="11">
        <f t="shared" si="0"/>
        <v>14.800000000000004</v>
      </c>
      <c r="J44" s="11">
        <f t="shared" si="0"/>
        <v>26.400000000000006</v>
      </c>
      <c r="K44" s="11">
        <f t="shared" si="0"/>
        <v>26.699999999999996</v>
      </c>
      <c r="L44" s="11">
        <f t="shared" si="0"/>
        <v>9.91</v>
      </c>
      <c r="M44" s="11">
        <f t="shared" si="0"/>
        <v>6.0399999999999983</v>
      </c>
    </row>
    <row r="45" spans="1:14" s="40" customFormat="1" ht="17.100000000000001" customHeight="1" x14ac:dyDescent="0.25">
      <c r="A45" s="11" t="s">
        <v>23</v>
      </c>
      <c r="B45" s="13">
        <f>SUM(B12:B42)/30</f>
        <v>8.3333333333333356E-2</v>
      </c>
      <c r="C45" s="13">
        <f>SUM(C12:C42)/31</f>
        <v>0.14129032258064522</v>
      </c>
      <c r="D45" s="13">
        <f>SUM(D12:D42)/31</f>
        <v>0.84548387096774191</v>
      </c>
      <c r="E45" s="13">
        <f>SUM(E12:E42)/28</f>
        <v>2.2032142857142856</v>
      </c>
      <c r="F45" s="13">
        <f>SUM(F12:F42)/31</f>
        <v>0.96612903225806457</v>
      </c>
      <c r="G45" s="13">
        <f>SUM(G12:G42)/30</f>
        <v>1.3473333333333337</v>
      </c>
      <c r="H45" s="13">
        <f>SUM(H12:H42)/31</f>
        <v>0.81612903225806421</v>
      </c>
      <c r="I45" s="13">
        <f>SUM(I12:I42)/30</f>
        <v>0.49333333333333346</v>
      </c>
      <c r="J45" s="13">
        <f>SUM(J12:J42)/31</f>
        <v>0.85161290322580663</v>
      </c>
      <c r="K45" s="13">
        <f>SUM(K12:K42)/31</f>
        <v>0.86129032258064497</v>
      </c>
      <c r="L45" s="13">
        <f>SUM(L12:L42)/30</f>
        <v>0.33033333333333331</v>
      </c>
      <c r="M45" s="13">
        <f>SUM(M12:M42)/31</f>
        <v>0.19483870967741929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274.30000000000007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45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0.12</v>
      </c>
      <c r="C12" s="11">
        <v>0.11</v>
      </c>
      <c r="D12" s="11">
        <v>0.18</v>
      </c>
      <c r="E12" s="11">
        <v>0.65</v>
      </c>
      <c r="F12" s="11">
        <v>1.3</v>
      </c>
      <c r="G12" s="11">
        <v>2.34</v>
      </c>
      <c r="H12" s="11">
        <v>1.17</v>
      </c>
      <c r="I12" s="11">
        <v>1.34</v>
      </c>
      <c r="J12" s="11">
        <v>0.66</v>
      </c>
      <c r="K12" s="11">
        <v>0.22</v>
      </c>
      <c r="L12" s="11">
        <v>0.15</v>
      </c>
      <c r="M12" s="11">
        <v>0.05</v>
      </c>
      <c r="N12" s="35"/>
    </row>
    <row r="13" spans="1:18" s="36" customFormat="1" ht="17.100000000000001" customHeight="1" x14ac:dyDescent="0.25">
      <c r="A13" s="12">
        <v>2</v>
      </c>
      <c r="B13" s="11">
        <v>0.12</v>
      </c>
      <c r="C13" s="11">
        <v>0.11</v>
      </c>
      <c r="D13" s="11">
        <v>0.18</v>
      </c>
      <c r="E13" s="11">
        <v>0.65</v>
      </c>
      <c r="F13" s="11">
        <v>1.29</v>
      </c>
      <c r="G13" s="11">
        <v>2.2000000000000002</v>
      </c>
      <c r="H13" s="11">
        <v>1</v>
      </c>
      <c r="I13" s="11">
        <v>1.32</v>
      </c>
      <c r="J13" s="11">
        <v>0.64</v>
      </c>
      <c r="K13" s="11">
        <v>0.22</v>
      </c>
      <c r="L13" s="11">
        <v>0.15</v>
      </c>
      <c r="M13" s="11">
        <v>0.05</v>
      </c>
      <c r="N13" s="35"/>
    </row>
    <row r="14" spans="1:18" s="36" customFormat="1" ht="17.100000000000001" customHeight="1" x14ac:dyDescent="0.25">
      <c r="A14" s="12">
        <v>3</v>
      </c>
      <c r="B14" s="11">
        <v>0.12</v>
      </c>
      <c r="C14" s="11">
        <v>0.11</v>
      </c>
      <c r="D14" s="11">
        <v>0.18</v>
      </c>
      <c r="E14" s="11">
        <v>0.64</v>
      </c>
      <c r="F14" s="11">
        <v>1.29</v>
      </c>
      <c r="G14" s="11">
        <v>2.04</v>
      </c>
      <c r="H14" s="11">
        <v>1</v>
      </c>
      <c r="I14" s="11">
        <v>1.36</v>
      </c>
      <c r="J14" s="11">
        <v>0.6</v>
      </c>
      <c r="K14" s="11">
        <v>0.22</v>
      </c>
      <c r="L14" s="11">
        <v>0.15</v>
      </c>
      <c r="M14" s="11">
        <v>0.05</v>
      </c>
      <c r="N14" s="35"/>
    </row>
    <row r="15" spans="1:18" s="36" customFormat="1" ht="17.100000000000001" customHeight="1" x14ac:dyDescent="0.25">
      <c r="A15" s="12">
        <v>4</v>
      </c>
      <c r="B15" s="11">
        <v>0.12</v>
      </c>
      <c r="C15" s="11">
        <v>0.11</v>
      </c>
      <c r="D15" s="11">
        <v>0.18</v>
      </c>
      <c r="E15" s="11">
        <v>0.63</v>
      </c>
      <c r="F15" s="11">
        <v>1.27</v>
      </c>
      <c r="G15" s="11">
        <v>1.96</v>
      </c>
      <c r="H15" s="11">
        <v>1</v>
      </c>
      <c r="I15" s="11">
        <v>1.28</v>
      </c>
      <c r="J15" s="11">
        <v>0.57999999999999996</v>
      </c>
      <c r="K15" s="11">
        <v>0.23</v>
      </c>
      <c r="L15" s="11">
        <v>0.13</v>
      </c>
      <c r="M15" s="11">
        <v>0.05</v>
      </c>
      <c r="N15" s="35"/>
    </row>
    <row r="16" spans="1:18" s="36" customFormat="1" ht="17.100000000000001" customHeight="1" x14ac:dyDescent="0.25">
      <c r="A16" s="12">
        <v>5</v>
      </c>
      <c r="B16" s="11">
        <v>0.12</v>
      </c>
      <c r="C16" s="11">
        <v>0.11</v>
      </c>
      <c r="D16" s="11">
        <v>0.45</v>
      </c>
      <c r="E16" s="11">
        <v>0.62</v>
      </c>
      <c r="F16" s="11">
        <v>1.53</v>
      </c>
      <c r="G16" s="11">
        <v>1.95</v>
      </c>
      <c r="H16" s="11">
        <v>1</v>
      </c>
      <c r="I16" s="11">
        <v>1.26</v>
      </c>
      <c r="J16" s="11">
        <v>0.57999999999999996</v>
      </c>
      <c r="K16" s="11">
        <v>0.23</v>
      </c>
      <c r="L16" s="11">
        <v>0.13</v>
      </c>
      <c r="M16" s="11">
        <v>0.05</v>
      </c>
      <c r="N16" s="35"/>
    </row>
    <row r="17" spans="1:16" s="36" customFormat="1" ht="17.100000000000001" customHeight="1" x14ac:dyDescent="0.25">
      <c r="A17" s="12">
        <v>6</v>
      </c>
      <c r="B17" s="11">
        <v>0.13</v>
      </c>
      <c r="C17" s="11">
        <v>0.11</v>
      </c>
      <c r="D17" s="11">
        <v>0.47</v>
      </c>
      <c r="E17" s="11">
        <v>0.68</v>
      </c>
      <c r="F17" s="11">
        <v>2.52</v>
      </c>
      <c r="G17" s="11">
        <v>1.85</v>
      </c>
      <c r="H17" s="11">
        <v>0.99</v>
      </c>
      <c r="I17" s="11">
        <v>1.24</v>
      </c>
      <c r="J17" s="11">
        <v>0.56999999999999995</v>
      </c>
      <c r="K17" s="11">
        <v>0.23</v>
      </c>
      <c r="L17" s="11">
        <v>0.13</v>
      </c>
      <c r="M17" s="11">
        <v>0.05</v>
      </c>
      <c r="N17" s="35"/>
    </row>
    <row r="18" spans="1:16" s="36" customFormat="1" ht="17.100000000000001" customHeight="1" x14ac:dyDescent="0.25">
      <c r="A18" s="12">
        <v>7</v>
      </c>
      <c r="B18" s="11">
        <v>0.13</v>
      </c>
      <c r="C18" s="11">
        <v>0.11</v>
      </c>
      <c r="D18" s="11">
        <v>0.57999999999999996</v>
      </c>
      <c r="E18" s="11">
        <v>0.66</v>
      </c>
      <c r="F18" s="11">
        <v>3.9</v>
      </c>
      <c r="G18" s="11">
        <v>1.82</v>
      </c>
      <c r="H18" s="11">
        <v>1.17</v>
      </c>
      <c r="I18" s="11">
        <v>1.25</v>
      </c>
      <c r="J18" s="11">
        <v>0.53</v>
      </c>
      <c r="K18" s="11">
        <v>0.23</v>
      </c>
      <c r="L18" s="11">
        <v>0.13</v>
      </c>
      <c r="M18" s="11">
        <v>0.05</v>
      </c>
      <c r="N18" s="35"/>
    </row>
    <row r="19" spans="1:16" s="36" customFormat="1" ht="17.100000000000001" customHeight="1" x14ac:dyDescent="0.25">
      <c r="A19" s="12">
        <v>8</v>
      </c>
      <c r="B19" s="11">
        <v>0.13</v>
      </c>
      <c r="C19" s="11">
        <v>0.11</v>
      </c>
      <c r="D19" s="11">
        <v>0.62</v>
      </c>
      <c r="E19" s="11">
        <v>0.64</v>
      </c>
      <c r="F19" s="11">
        <v>4.88</v>
      </c>
      <c r="G19" s="11">
        <v>1.76</v>
      </c>
      <c r="H19" s="11">
        <v>1.24</v>
      </c>
      <c r="I19" s="11">
        <v>1.29</v>
      </c>
      <c r="J19" s="11">
        <v>0.52</v>
      </c>
      <c r="K19" s="11">
        <v>0.23</v>
      </c>
      <c r="L19" s="11">
        <v>0.13</v>
      </c>
      <c r="M19" s="11">
        <v>0.05</v>
      </c>
      <c r="N19" s="35"/>
    </row>
    <row r="20" spans="1:16" s="36" customFormat="1" ht="17.100000000000001" customHeight="1" x14ac:dyDescent="0.25">
      <c r="A20" s="12">
        <v>9</v>
      </c>
      <c r="B20" s="11">
        <v>0.13</v>
      </c>
      <c r="C20" s="11">
        <v>0.11</v>
      </c>
      <c r="D20" s="11">
        <v>0.68</v>
      </c>
      <c r="E20" s="11">
        <v>0.7</v>
      </c>
      <c r="F20" s="11">
        <v>4.79</v>
      </c>
      <c r="G20" s="11">
        <v>1.75</v>
      </c>
      <c r="H20" s="11">
        <v>1.42</v>
      </c>
      <c r="I20" s="11">
        <v>1.24</v>
      </c>
      <c r="J20" s="11">
        <v>0.48</v>
      </c>
      <c r="K20" s="11">
        <v>0.22</v>
      </c>
      <c r="L20" s="11">
        <v>0.13</v>
      </c>
      <c r="M20" s="11">
        <v>0.06</v>
      </c>
      <c r="N20" s="35"/>
    </row>
    <row r="21" spans="1:16" s="36" customFormat="1" ht="17.100000000000001" customHeight="1" x14ac:dyDescent="0.25">
      <c r="A21" s="12">
        <v>10</v>
      </c>
      <c r="B21" s="11">
        <v>0.13</v>
      </c>
      <c r="C21" s="11">
        <v>0.1</v>
      </c>
      <c r="D21" s="11">
        <v>0.7</v>
      </c>
      <c r="E21" s="11">
        <v>0.75</v>
      </c>
      <c r="F21" s="11">
        <v>4.79</v>
      </c>
      <c r="G21" s="11">
        <v>1.74</v>
      </c>
      <c r="H21" s="11">
        <v>1.69</v>
      </c>
      <c r="I21" s="11">
        <v>1.2</v>
      </c>
      <c r="J21" s="11">
        <v>0.47</v>
      </c>
      <c r="K21" s="11">
        <v>0.22</v>
      </c>
      <c r="L21" s="11">
        <v>0.13</v>
      </c>
      <c r="M21" s="11">
        <v>0.06</v>
      </c>
      <c r="N21" s="35"/>
    </row>
    <row r="22" spans="1:16" s="36" customFormat="1" ht="17.100000000000001" customHeight="1" x14ac:dyDescent="0.25">
      <c r="A22" s="12">
        <v>11</v>
      </c>
      <c r="B22" s="11">
        <v>0.13</v>
      </c>
      <c r="C22" s="11">
        <v>0.1</v>
      </c>
      <c r="D22" s="11">
        <v>0.67</v>
      </c>
      <c r="E22" s="11">
        <v>0.79</v>
      </c>
      <c r="F22" s="11">
        <v>4.37</v>
      </c>
      <c r="G22" s="11">
        <v>1.68</v>
      </c>
      <c r="H22" s="11">
        <v>1.98</v>
      </c>
      <c r="I22" s="11">
        <v>1.22</v>
      </c>
      <c r="J22" s="11">
        <v>0.44</v>
      </c>
      <c r="K22" s="11">
        <v>0.22</v>
      </c>
      <c r="L22" s="11">
        <v>0.12</v>
      </c>
      <c r="M22" s="11">
        <v>0.06</v>
      </c>
      <c r="N22" s="35"/>
    </row>
    <row r="23" spans="1:16" s="36" customFormat="1" ht="17.100000000000001" customHeight="1" x14ac:dyDescent="0.25">
      <c r="A23" s="12">
        <v>12</v>
      </c>
      <c r="B23" s="11">
        <v>0.13</v>
      </c>
      <c r="C23" s="11">
        <v>0.1</v>
      </c>
      <c r="D23" s="11">
        <v>0.6</v>
      </c>
      <c r="E23" s="11">
        <v>0.81</v>
      </c>
      <c r="F23" s="11">
        <v>4.05</v>
      </c>
      <c r="G23" s="11">
        <v>1.6</v>
      </c>
      <c r="H23" s="11">
        <v>2.09</v>
      </c>
      <c r="I23" s="11">
        <v>1.25</v>
      </c>
      <c r="J23" s="11">
        <v>0.44</v>
      </c>
      <c r="K23" s="11">
        <v>0.22</v>
      </c>
      <c r="L23" s="11">
        <v>0.11</v>
      </c>
      <c r="M23" s="11">
        <v>0.06</v>
      </c>
      <c r="N23" s="35"/>
    </row>
    <row r="24" spans="1:16" s="36" customFormat="1" ht="17.100000000000001" customHeight="1" x14ac:dyDescent="0.25">
      <c r="A24" s="12">
        <v>13</v>
      </c>
      <c r="B24" s="11">
        <v>0.13</v>
      </c>
      <c r="C24" s="11">
        <v>0.1</v>
      </c>
      <c r="D24" s="11">
        <v>0.61</v>
      </c>
      <c r="E24" s="11">
        <v>0.87</v>
      </c>
      <c r="F24" s="11">
        <v>3.85</v>
      </c>
      <c r="G24" s="11">
        <v>1.68</v>
      </c>
      <c r="H24" s="11">
        <v>2.1</v>
      </c>
      <c r="I24" s="11">
        <v>1.26</v>
      </c>
      <c r="J24" s="11">
        <v>0.37</v>
      </c>
      <c r="K24" s="11">
        <v>0.22</v>
      </c>
      <c r="L24" s="11">
        <v>0.11</v>
      </c>
      <c r="M24" s="11">
        <v>0.06</v>
      </c>
      <c r="N24" s="35"/>
    </row>
    <row r="25" spans="1:16" s="36" customFormat="1" ht="17.100000000000001" customHeight="1" x14ac:dyDescent="0.25">
      <c r="A25" s="12">
        <v>14</v>
      </c>
      <c r="B25" s="11">
        <v>0.12</v>
      </c>
      <c r="C25" s="11">
        <v>0.1</v>
      </c>
      <c r="D25" s="11">
        <v>0.61</v>
      </c>
      <c r="E25" s="11">
        <v>0.87</v>
      </c>
      <c r="F25" s="11">
        <v>3.76</v>
      </c>
      <c r="G25" s="11">
        <v>1.6</v>
      </c>
      <c r="H25" s="11">
        <v>2.57</v>
      </c>
      <c r="I25" s="11">
        <v>1.23</v>
      </c>
      <c r="J25" s="11">
        <v>0.37</v>
      </c>
      <c r="K25" s="11">
        <v>0.22</v>
      </c>
      <c r="L25" s="11">
        <v>0.11</v>
      </c>
      <c r="M25" s="11">
        <v>0.06</v>
      </c>
      <c r="N25" s="35"/>
    </row>
    <row r="26" spans="1:16" s="36" customFormat="1" ht="17.100000000000001" customHeight="1" x14ac:dyDescent="0.25">
      <c r="A26" s="12">
        <v>15</v>
      </c>
      <c r="B26" s="11">
        <v>0.12</v>
      </c>
      <c r="C26" s="11">
        <v>0.1</v>
      </c>
      <c r="D26" s="11">
        <v>0.67</v>
      </c>
      <c r="E26" s="11">
        <v>0.9</v>
      </c>
      <c r="F26" s="11">
        <v>3.94</v>
      </c>
      <c r="G26" s="11">
        <v>1.66</v>
      </c>
      <c r="H26" s="11">
        <v>2.52</v>
      </c>
      <c r="I26" s="11">
        <v>1.1299999999999999</v>
      </c>
      <c r="J26" s="11">
        <v>0.37</v>
      </c>
      <c r="K26" s="11">
        <v>0.22</v>
      </c>
      <c r="L26" s="11">
        <v>0.11</v>
      </c>
      <c r="M26" s="11">
        <v>0.06</v>
      </c>
      <c r="N26" s="35"/>
    </row>
    <row r="27" spans="1:16" s="36" customFormat="1" ht="17.100000000000001" customHeight="1" x14ac:dyDescent="0.25">
      <c r="A27" s="12">
        <v>16</v>
      </c>
      <c r="B27" s="11">
        <v>0.12</v>
      </c>
      <c r="C27" s="11">
        <v>0.1</v>
      </c>
      <c r="D27" s="11">
        <v>0.7</v>
      </c>
      <c r="E27" s="11">
        <v>1</v>
      </c>
      <c r="F27" s="11">
        <v>3.91</v>
      </c>
      <c r="G27" s="11">
        <v>1.63</v>
      </c>
      <c r="H27" s="11">
        <v>2.39</v>
      </c>
      <c r="I27" s="11">
        <v>1.07</v>
      </c>
      <c r="J27" s="11">
        <v>0.39</v>
      </c>
      <c r="K27" s="11">
        <v>0.22</v>
      </c>
      <c r="L27" s="11">
        <v>0.11</v>
      </c>
      <c r="M27" s="11">
        <v>0.06</v>
      </c>
      <c r="N27" s="35"/>
    </row>
    <row r="28" spans="1:16" s="36" customFormat="1" ht="17.100000000000001" customHeight="1" x14ac:dyDescent="0.25">
      <c r="A28" s="12">
        <v>17</v>
      </c>
      <c r="B28" s="11">
        <v>0.12</v>
      </c>
      <c r="C28" s="11">
        <v>0.1</v>
      </c>
      <c r="D28" s="11">
        <v>0.72</v>
      </c>
      <c r="E28" s="11">
        <v>1.08</v>
      </c>
      <c r="F28" s="11">
        <v>3.9</v>
      </c>
      <c r="G28" s="11">
        <v>1.55</v>
      </c>
      <c r="H28" s="11">
        <v>2.2799999999999998</v>
      </c>
      <c r="I28" s="11">
        <v>1.06</v>
      </c>
      <c r="J28" s="11">
        <v>0.39</v>
      </c>
      <c r="K28" s="11">
        <v>0.21</v>
      </c>
      <c r="L28" s="11">
        <v>0.11</v>
      </c>
      <c r="M28" s="11">
        <v>0.06</v>
      </c>
      <c r="N28" s="35"/>
    </row>
    <row r="29" spans="1:16" s="36" customFormat="1" ht="17.100000000000001" customHeight="1" x14ac:dyDescent="0.25">
      <c r="A29" s="12">
        <v>18</v>
      </c>
      <c r="B29" s="11">
        <v>0.12</v>
      </c>
      <c r="C29" s="11">
        <v>0.1</v>
      </c>
      <c r="D29" s="11">
        <v>0.71</v>
      </c>
      <c r="E29" s="11">
        <v>1.1200000000000001</v>
      </c>
      <c r="F29" s="11">
        <v>3.91</v>
      </c>
      <c r="G29" s="11">
        <v>1.54</v>
      </c>
      <c r="H29" s="11">
        <v>2.2799999999999998</v>
      </c>
      <c r="I29" s="11">
        <v>1.08</v>
      </c>
      <c r="J29" s="11">
        <v>0.38</v>
      </c>
      <c r="K29" s="11">
        <v>0.2</v>
      </c>
      <c r="L29" s="11">
        <v>0.11</v>
      </c>
      <c r="M29" s="11">
        <v>0.06</v>
      </c>
      <c r="N29" s="35"/>
    </row>
    <row r="30" spans="1:16" s="36" customFormat="1" ht="17.100000000000001" customHeight="1" x14ac:dyDescent="0.25">
      <c r="A30" s="12">
        <v>19</v>
      </c>
      <c r="B30" s="11">
        <v>0.12</v>
      </c>
      <c r="C30" s="11">
        <v>0.1</v>
      </c>
      <c r="D30" s="11">
        <v>0.71</v>
      </c>
      <c r="E30" s="11">
        <v>1.1399999999999999</v>
      </c>
      <c r="F30" s="11">
        <v>3.91</v>
      </c>
      <c r="G30" s="11">
        <v>1.6</v>
      </c>
      <c r="H30" s="11">
        <v>2.14</v>
      </c>
      <c r="I30" s="11">
        <v>1.0900000000000001</v>
      </c>
      <c r="J30" s="11">
        <v>0.37</v>
      </c>
      <c r="K30" s="11">
        <v>0.2</v>
      </c>
      <c r="L30" s="11">
        <v>0.11</v>
      </c>
      <c r="M30" s="11">
        <v>0.06</v>
      </c>
      <c r="N30" s="35"/>
    </row>
    <row r="31" spans="1:16" s="36" customFormat="1" ht="17.100000000000001" customHeight="1" x14ac:dyDescent="0.25">
      <c r="A31" s="12">
        <v>20</v>
      </c>
      <c r="B31" s="11">
        <v>0.12</v>
      </c>
      <c r="C31" s="11">
        <v>0.1</v>
      </c>
      <c r="D31" s="11">
        <v>0.71</v>
      </c>
      <c r="E31" s="11">
        <v>1.2</v>
      </c>
      <c r="F31" s="11">
        <v>3.92</v>
      </c>
      <c r="G31" s="11">
        <v>1.57</v>
      </c>
      <c r="H31" s="11">
        <v>2.16</v>
      </c>
      <c r="I31" s="11">
        <v>1.07</v>
      </c>
      <c r="J31" s="11">
        <v>0.37</v>
      </c>
      <c r="K31" s="11">
        <v>0.2</v>
      </c>
      <c r="L31" s="11">
        <v>0.08</v>
      </c>
      <c r="M31" s="11">
        <v>0.06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0.12</v>
      </c>
      <c r="C32" s="11">
        <v>0.1</v>
      </c>
      <c r="D32" s="11">
        <v>0.69</v>
      </c>
      <c r="E32" s="11">
        <v>1.26</v>
      </c>
      <c r="F32" s="11">
        <v>3.84</v>
      </c>
      <c r="G32" s="11">
        <v>1.52</v>
      </c>
      <c r="H32" s="11">
        <v>1.99</v>
      </c>
      <c r="I32" s="11">
        <v>1.02</v>
      </c>
      <c r="J32" s="11">
        <v>0.33</v>
      </c>
      <c r="K32" s="11">
        <v>0.2</v>
      </c>
      <c r="L32" s="11">
        <v>0.05</v>
      </c>
      <c r="M32" s="11">
        <v>0.06</v>
      </c>
      <c r="N32" s="35"/>
    </row>
    <row r="33" spans="1:14" s="36" customFormat="1" ht="17.100000000000001" customHeight="1" x14ac:dyDescent="0.25">
      <c r="A33" s="12">
        <v>22</v>
      </c>
      <c r="B33" s="11">
        <v>0.12</v>
      </c>
      <c r="C33" s="11">
        <v>0.1</v>
      </c>
      <c r="D33" s="11">
        <v>0.74</v>
      </c>
      <c r="E33" s="11">
        <v>1.26</v>
      </c>
      <c r="F33" s="11">
        <v>3.91</v>
      </c>
      <c r="G33" s="11">
        <v>1.51</v>
      </c>
      <c r="H33" s="11">
        <v>1.99</v>
      </c>
      <c r="I33" s="11">
        <v>0.96</v>
      </c>
      <c r="J33" s="11">
        <v>0.33</v>
      </c>
      <c r="K33" s="11">
        <v>0.2</v>
      </c>
      <c r="L33" s="11">
        <v>0.05</v>
      </c>
      <c r="M33" s="11">
        <v>0.06</v>
      </c>
      <c r="N33" s="35"/>
    </row>
    <row r="34" spans="1:14" s="36" customFormat="1" ht="17.100000000000001" customHeight="1" x14ac:dyDescent="0.25">
      <c r="A34" s="12">
        <v>23</v>
      </c>
      <c r="B34" s="11">
        <v>0.12</v>
      </c>
      <c r="C34" s="11">
        <v>0.1</v>
      </c>
      <c r="D34" s="11">
        <v>0.72</v>
      </c>
      <c r="E34" s="11">
        <v>1.26</v>
      </c>
      <c r="F34" s="11">
        <v>3.87</v>
      </c>
      <c r="G34" s="11">
        <v>1.44</v>
      </c>
      <c r="H34" s="11">
        <v>1.91</v>
      </c>
      <c r="I34" s="11">
        <v>0.98</v>
      </c>
      <c r="J34" s="11">
        <v>0.33</v>
      </c>
      <c r="K34" s="11">
        <v>0.19</v>
      </c>
      <c r="L34" s="11">
        <v>0.05</v>
      </c>
      <c r="M34" s="11">
        <v>0.06</v>
      </c>
      <c r="N34" s="35"/>
    </row>
    <row r="35" spans="1:14" s="36" customFormat="1" ht="17.100000000000001" customHeight="1" x14ac:dyDescent="0.25">
      <c r="A35" s="12">
        <v>24</v>
      </c>
      <c r="B35" s="11">
        <v>0.12</v>
      </c>
      <c r="C35" s="11">
        <v>0.1</v>
      </c>
      <c r="D35" s="11">
        <v>0.7</v>
      </c>
      <c r="E35" s="11">
        <v>1.26</v>
      </c>
      <c r="F35" s="11">
        <v>3.8</v>
      </c>
      <c r="G35" s="11">
        <v>1.33</v>
      </c>
      <c r="H35" s="11">
        <v>1.81</v>
      </c>
      <c r="I35" s="11">
        <v>0.86</v>
      </c>
      <c r="J35" s="11">
        <v>0.31</v>
      </c>
      <c r="K35" s="11">
        <v>0.19</v>
      </c>
      <c r="L35" s="11">
        <v>0.05</v>
      </c>
      <c r="M35" s="11">
        <v>0.06</v>
      </c>
      <c r="N35" s="35"/>
    </row>
    <row r="36" spans="1:14" s="36" customFormat="1" ht="17.100000000000001" customHeight="1" x14ac:dyDescent="0.25">
      <c r="A36" s="12">
        <v>25</v>
      </c>
      <c r="B36" s="11">
        <v>0.12</v>
      </c>
      <c r="C36" s="11">
        <v>0.1</v>
      </c>
      <c r="D36" s="11">
        <v>0.71</v>
      </c>
      <c r="E36" s="11">
        <v>1.33</v>
      </c>
      <c r="F36" s="11">
        <v>3.47</v>
      </c>
      <c r="G36" s="11">
        <v>1.26</v>
      </c>
      <c r="H36" s="11">
        <v>1.74</v>
      </c>
      <c r="I36" s="11">
        <v>0.83</v>
      </c>
      <c r="J36" s="11">
        <v>0.31</v>
      </c>
      <c r="K36" s="11">
        <v>0.19</v>
      </c>
      <c r="L36" s="11">
        <v>0.05</v>
      </c>
      <c r="M36" s="11">
        <v>0.06</v>
      </c>
      <c r="N36" s="35"/>
    </row>
    <row r="37" spans="1:14" s="36" customFormat="1" ht="17.100000000000001" customHeight="1" x14ac:dyDescent="0.25">
      <c r="A37" s="12">
        <v>26</v>
      </c>
      <c r="B37" s="11">
        <v>0.12</v>
      </c>
      <c r="C37" s="11">
        <v>0.1</v>
      </c>
      <c r="D37" s="11">
        <v>0.68</v>
      </c>
      <c r="E37" s="11">
        <v>1.42</v>
      </c>
      <c r="F37" s="11">
        <v>3.27</v>
      </c>
      <c r="G37" s="11">
        <v>1.23</v>
      </c>
      <c r="H37" s="11">
        <v>1.7</v>
      </c>
      <c r="I37" s="11">
        <v>0.81</v>
      </c>
      <c r="J37" s="11">
        <v>0.31</v>
      </c>
      <c r="K37" s="11">
        <v>0.19</v>
      </c>
      <c r="L37" s="11">
        <v>0.05</v>
      </c>
      <c r="M37" s="11">
        <v>0.06</v>
      </c>
      <c r="N37" s="35"/>
    </row>
    <row r="38" spans="1:14" s="36" customFormat="1" ht="17.100000000000001" customHeight="1" x14ac:dyDescent="0.25">
      <c r="A38" s="12">
        <v>27</v>
      </c>
      <c r="B38" s="11">
        <v>0.12</v>
      </c>
      <c r="C38" s="11">
        <v>0.1</v>
      </c>
      <c r="D38" s="11">
        <v>0.66</v>
      </c>
      <c r="E38" s="11">
        <v>1.45</v>
      </c>
      <c r="F38" s="11">
        <v>3.11</v>
      </c>
      <c r="G38" s="11">
        <v>1.24</v>
      </c>
      <c r="H38" s="11">
        <v>1.57</v>
      </c>
      <c r="I38" s="11">
        <v>0.79</v>
      </c>
      <c r="J38" s="11">
        <v>0.28999999999999998</v>
      </c>
      <c r="K38" s="11">
        <v>0.19</v>
      </c>
      <c r="L38" s="11">
        <v>0.05</v>
      </c>
      <c r="M38" s="11">
        <v>0.1</v>
      </c>
      <c r="N38" s="35"/>
    </row>
    <row r="39" spans="1:14" s="36" customFormat="1" ht="17.100000000000001" customHeight="1" x14ac:dyDescent="0.25">
      <c r="A39" s="12">
        <v>28</v>
      </c>
      <c r="B39" s="11">
        <v>0.12</v>
      </c>
      <c r="C39" s="11">
        <v>0.1</v>
      </c>
      <c r="D39" s="11">
        <v>0.66</v>
      </c>
      <c r="E39" s="11">
        <v>1.4</v>
      </c>
      <c r="F39" s="11">
        <v>2.75</v>
      </c>
      <c r="G39" s="11">
        <v>1.24</v>
      </c>
      <c r="H39" s="11">
        <v>1.58</v>
      </c>
      <c r="I39" s="11">
        <v>0.78</v>
      </c>
      <c r="J39" s="11">
        <v>0.28000000000000003</v>
      </c>
      <c r="K39" s="11">
        <v>0.16</v>
      </c>
      <c r="L39" s="11">
        <v>0.05</v>
      </c>
      <c r="M39" s="11">
        <v>0.1</v>
      </c>
      <c r="N39" s="35"/>
    </row>
    <row r="40" spans="1:14" s="36" customFormat="1" ht="17.100000000000001" customHeight="1" x14ac:dyDescent="0.25">
      <c r="A40" s="12">
        <v>29</v>
      </c>
      <c r="B40" s="11">
        <v>0.12</v>
      </c>
      <c r="C40" s="11">
        <v>0.1</v>
      </c>
      <c r="D40" s="11">
        <v>0.65</v>
      </c>
      <c r="E40" s="11"/>
      <c r="F40" s="11">
        <v>2.63</v>
      </c>
      <c r="G40" s="11">
        <v>1.1599999999999999</v>
      </c>
      <c r="H40" s="11">
        <v>1.49</v>
      </c>
      <c r="I40" s="11">
        <v>0.74</v>
      </c>
      <c r="J40" s="11">
        <v>0.27</v>
      </c>
      <c r="K40" s="11">
        <v>0.15</v>
      </c>
      <c r="L40" s="11">
        <v>0.05</v>
      </c>
      <c r="M40" s="11">
        <v>0.1</v>
      </c>
      <c r="N40" s="35"/>
    </row>
    <row r="41" spans="1:14" s="36" customFormat="1" ht="17.100000000000001" customHeight="1" x14ac:dyDescent="0.25">
      <c r="A41" s="12">
        <v>30</v>
      </c>
      <c r="B41" s="11">
        <v>0.11</v>
      </c>
      <c r="C41" s="11">
        <v>0.14000000000000001</v>
      </c>
      <c r="D41" s="11">
        <v>0.65</v>
      </c>
      <c r="E41" s="11"/>
      <c r="F41" s="11">
        <v>2.4700000000000002</v>
      </c>
      <c r="G41" s="11">
        <v>1.1200000000000001</v>
      </c>
      <c r="H41" s="11">
        <v>1.47</v>
      </c>
      <c r="I41" s="11">
        <v>0.69</v>
      </c>
      <c r="J41" s="11">
        <v>0.27</v>
      </c>
      <c r="K41" s="11">
        <v>0.15</v>
      </c>
      <c r="L41" s="11">
        <v>0.05</v>
      </c>
      <c r="M41" s="11">
        <v>0.1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0.18</v>
      </c>
      <c r="D42" s="11">
        <v>0.65</v>
      </c>
      <c r="E42" s="11"/>
      <c r="F42" s="11">
        <v>2.39</v>
      </c>
      <c r="G42" s="11"/>
      <c r="H42" s="11">
        <v>1.39</v>
      </c>
      <c r="I42" s="11"/>
      <c r="J42" s="11">
        <v>0.22</v>
      </c>
      <c r="K42" s="11">
        <v>0.15</v>
      </c>
      <c r="L42" s="11"/>
      <c r="M42" s="11">
        <v>0.1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3.6700000000000013</v>
      </c>
      <c r="C44" s="11">
        <f t="shared" si="0"/>
        <v>3.3100000000000018</v>
      </c>
      <c r="D44" s="11">
        <f t="shared" si="0"/>
        <v>18.439999999999998</v>
      </c>
      <c r="E44" s="11">
        <f t="shared" si="0"/>
        <v>27.040000000000003</v>
      </c>
      <c r="F44" s="11">
        <f t="shared" si="0"/>
        <v>102.58999999999999</v>
      </c>
      <c r="G44" s="11">
        <f t="shared" si="0"/>
        <v>48.569999999999993</v>
      </c>
      <c r="H44" s="11">
        <f t="shared" si="0"/>
        <v>52.830000000000005</v>
      </c>
      <c r="I44" s="11">
        <f t="shared" si="0"/>
        <v>32.699999999999996</v>
      </c>
      <c r="J44" s="11">
        <f t="shared" si="0"/>
        <v>12.770000000000001</v>
      </c>
      <c r="K44" s="11">
        <f t="shared" si="0"/>
        <v>6.3400000000000052</v>
      </c>
      <c r="L44" s="11">
        <f t="shared" si="0"/>
        <v>2.9399999999999982</v>
      </c>
      <c r="M44" s="11">
        <f t="shared" si="0"/>
        <v>1.9800000000000013</v>
      </c>
    </row>
    <row r="45" spans="1:14" s="40" customFormat="1" ht="17.100000000000001" customHeight="1" x14ac:dyDescent="0.25">
      <c r="A45" s="11" t="s">
        <v>23</v>
      </c>
      <c r="B45" s="13">
        <f>SUM(B12:B42)/30</f>
        <v>0.12233333333333338</v>
      </c>
      <c r="C45" s="13">
        <f>SUM(C12:C42)/31</f>
        <v>0.10677419354838716</v>
      </c>
      <c r="D45" s="13">
        <f>SUM(D12:D42)/31</f>
        <v>0.59483870967741925</v>
      </c>
      <c r="E45" s="13">
        <f>SUM(E12:E42)/28</f>
        <v>0.96571428571428586</v>
      </c>
      <c r="F45" s="13">
        <f>SUM(F12:F42)/31</f>
        <v>3.3093548387096772</v>
      </c>
      <c r="G45" s="13">
        <f>SUM(G12:G42)/30</f>
        <v>1.6189999999999998</v>
      </c>
      <c r="H45" s="13">
        <f>SUM(H12:H42)/31</f>
        <v>1.7041935483870969</v>
      </c>
      <c r="I45" s="13">
        <f>SUM(I12:I42)/30</f>
        <v>1.0899999999999999</v>
      </c>
      <c r="J45" s="13">
        <f>SUM(J12:J42)/31</f>
        <v>0.41193548387096779</v>
      </c>
      <c r="K45" s="13">
        <f>SUM(K12:K42)/31</f>
        <v>0.20451612903225824</v>
      </c>
      <c r="L45" s="13">
        <f>SUM(L12:L42)/30</f>
        <v>9.7999999999999934E-2</v>
      </c>
      <c r="M45" s="13">
        <f>SUM(M12:M42)/31</f>
        <v>6.3870967741935528E-2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313.18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44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0.13</v>
      </c>
      <c r="C12" s="11">
        <v>0.15</v>
      </c>
      <c r="D12" s="11">
        <v>0.56000000000000005</v>
      </c>
      <c r="E12" s="11">
        <v>1.58</v>
      </c>
      <c r="F12" s="11">
        <v>1.01</v>
      </c>
      <c r="G12" s="11">
        <v>2.52</v>
      </c>
      <c r="H12" s="11">
        <v>1.04</v>
      </c>
      <c r="I12" s="11">
        <v>0.53</v>
      </c>
      <c r="J12" s="11">
        <v>0.33</v>
      </c>
      <c r="K12" s="11">
        <v>0.22</v>
      </c>
      <c r="L12" s="11">
        <v>0.2</v>
      </c>
      <c r="M12" s="11">
        <v>0.18</v>
      </c>
      <c r="N12" s="35"/>
    </row>
    <row r="13" spans="1:18" s="36" customFormat="1" ht="17.100000000000001" customHeight="1" x14ac:dyDescent="0.25">
      <c r="A13" s="12">
        <v>2</v>
      </c>
      <c r="B13" s="11">
        <v>0.13</v>
      </c>
      <c r="C13" s="11">
        <v>0.3</v>
      </c>
      <c r="D13" s="11">
        <v>0.56999999999999995</v>
      </c>
      <c r="E13" s="11">
        <v>1.37</v>
      </c>
      <c r="F13" s="11">
        <v>1</v>
      </c>
      <c r="G13" s="11">
        <v>2.58</v>
      </c>
      <c r="H13" s="11">
        <v>0.99</v>
      </c>
      <c r="I13" s="11">
        <v>0.52</v>
      </c>
      <c r="J13" s="11">
        <v>0.34</v>
      </c>
      <c r="K13" s="11">
        <v>0.22</v>
      </c>
      <c r="L13" s="11">
        <v>0.2</v>
      </c>
      <c r="M13" s="11">
        <v>0.18</v>
      </c>
      <c r="N13" s="35"/>
    </row>
    <row r="14" spans="1:18" s="36" customFormat="1" ht="17.100000000000001" customHeight="1" x14ac:dyDescent="0.25">
      <c r="A14" s="12">
        <v>3</v>
      </c>
      <c r="B14" s="11">
        <v>0.13</v>
      </c>
      <c r="C14" s="11">
        <v>0.3</v>
      </c>
      <c r="D14" s="11">
        <v>0.59</v>
      </c>
      <c r="E14" s="11">
        <v>1.35</v>
      </c>
      <c r="F14" s="11">
        <v>0.97</v>
      </c>
      <c r="G14" s="11">
        <v>2.71</v>
      </c>
      <c r="H14" s="11">
        <v>0.98</v>
      </c>
      <c r="I14" s="11">
        <v>0.52</v>
      </c>
      <c r="J14" s="11">
        <v>0.35</v>
      </c>
      <c r="K14" s="11">
        <v>0.22</v>
      </c>
      <c r="L14" s="11">
        <v>0.2</v>
      </c>
      <c r="M14" s="11">
        <v>0.17</v>
      </c>
      <c r="N14" s="35"/>
    </row>
    <row r="15" spans="1:18" s="36" customFormat="1" ht="17.100000000000001" customHeight="1" x14ac:dyDescent="0.25">
      <c r="A15" s="12">
        <v>4</v>
      </c>
      <c r="B15" s="11">
        <v>0.13</v>
      </c>
      <c r="C15" s="11">
        <v>0.3</v>
      </c>
      <c r="D15" s="11">
        <v>0.57999999999999996</v>
      </c>
      <c r="E15" s="11">
        <v>1.4</v>
      </c>
      <c r="F15" s="11">
        <v>0.92</v>
      </c>
      <c r="G15" s="11">
        <v>2.76</v>
      </c>
      <c r="H15" s="11">
        <v>0.98</v>
      </c>
      <c r="I15" s="11">
        <v>0.49</v>
      </c>
      <c r="J15" s="11">
        <v>0.35</v>
      </c>
      <c r="K15" s="11">
        <v>0.25</v>
      </c>
      <c r="L15" s="11">
        <v>0.2</v>
      </c>
      <c r="M15" s="11">
        <v>0.17</v>
      </c>
      <c r="N15" s="35"/>
    </row>
    <row r="16" spans="1:18" s="36" customFormat="1" ht="17.100000000000001" customHeight="1" x14ac:dyDescent="0.25">
      <c r="A16" s="12">
        <v>5</v>
      </c>
      <c r="B16" s="11">
        <v>0.13</v>
      </c>
      <c r="C16" s="11">
        <v>0.44</v>
      </c>
      <c r="D16" s="11">
        <v>0.56999999999999995</v>
      </c>
      <c r="E16" s="11">
        <v>1.41</v>
      </c>
      <c r="F16" s="11">
        <v>0.91</v>
      </c>
      <c r="G16" s="11">
        <v>2.69</v>
      </c>
      <c r="H16" s="11">
        <v>0.96</v>
      </c>
      <c r="I16" s="11">
        <v>0.49</v>
      </c>
      <c r="J16" s="11">
        <v>0.32</v>
      </c>
      <c r="K16" s="11">
        <v>0.25</v>
      </c>
      <c r="L16" s="11">
        <v>0.19</v>
      </c>
      <c r="M16" s="11">
        <v>0.17</v>
      </c>
      <c r="N16" s="35"/>
    </row>
    <row r="17" spans="1:16" s="36" customFormat="1" ht="17.100000000000001" customHeight="1" x14ac:dyDescent="0.25">
      <c r="A17" s="12">
        <v>6</v>
      </c>
      <c r="B17" s="11">
        <v>0.13</v>
      </c>
      <c r="C17" s="11">
        <v>0.46</v>
      </c>
      <c r="D17" s="11">
        <v>0.66</v>
      </c>
      <c r="E17" s="11">
        <v>1.38</v>
      </c>
      <c r="F17" s="11">
        <v>0.94</v>
      </c>
      <c r="G17" s="11">
        <v>2.72</v>
      </c>
      <c r="H17" s="11">
        <v>0.93</v>
      </c>
      <c r="I17" s="11">
        <v>0.48</v>
      </c>
      <c r="J17" s="11">
        <v>0.31</v>
      </c>
      <c r="K17" s="11">
        <v>0.25</v>
      </c>
      <c r="L17" s="11">
        <v>0.19</v>
      </c>
      <c r="M17" s="11">
        <v>0.17</v>
      </c>
      <c r="N17" s="35"/>
    </row>
    <row r="18" spans="1:16" s="36" customFormat="1" ht="17.100000000000001" customHeight="1" x14ac:dyDescent="0.25">
      <c r="A18" s="12">
        <v>7</v>
      </c>
      <c r="B18" s="11">
        <v>0.13</v>
      </c>
      <c r="C18" s="11">
        <v>0.45</v>
      </c>
      <c r="D18" s="11">
        <v>0.72</v>
      </c>
      <c r="E18" s="11">
        <v>1.33</v>
      </c>
      <c r="F18" s="11">
        <v>0.92</v>
      </c>
      <c r="G18" s="11">
        <v>2.66</v>
      </c>
      <c r="H18" s="11">
        <v>0.87</v>
      </c>
      <c r="I18" s="11">
        <v>0.47</v>
      </c>
      <c r="J18" s="11">
        <v>0.31</v>
      </c>
      <c r="K18" s="11">
        <v>0.25</v>
      </c>
      <c r="L18" s="11">
        <v>0.19</v>
      </c>
      <c r="M18" s="11">
        <v>0.17</v>
      </c>
      <c r="N18" s="35"/>
    </row>
    <row r="19" spans="1:16" s="36" customFormat="1" ht="17.100000000000001" customHeight="1" x14ac:dyDescent="0.25">
      <c r="A19" s="12">
        <v>8</v>
      </c>
      <c r="B19" s="11">
        <v>0.13</v>
      </c>
      <c r="C19" s="11">
        <v>0.45</v>
      </c>
      <c r="D19" s="11">
        <v>0.81</v>
      </c>
      <c r="E19" s="11">
        <v>1.35</v>
      </c>
      <c r="F19" s="11">
        <v>0.92</v>
      </c>
      <c r="G19" s="11">
        <v>2.5499999999999998</v>
      </c>
      <c r="H19" s="11">
        <v>0.85</v>
      </c>
      <c r="I19" s="11">
        <v>0.46</v>
      </c>
      <c r="J19" s="11">
        <v>0.31</v>
      </c>
      <c r="K19" s="11">
        <v>0.24</v>
      </c>
      <c r="L19" s="11">
        <v>0.19</v>
      </c>
      <c r="M19" s="11">
        <v>0.17</v>
      </c>
      <c r="N19" s="35"/>
    </row>
    <row r="20" spans="1:16" s="36" customFormat="1" ht="17.100000000000001" customHeight="1" x14ac:dyDescent="0.25">
      <c r="A20" s="12">
        <v>9</v>
      </c>
      <c r="B20" s="11">
        <v>0.13</v>
      </c>
      <c r="C20" s="11">
        <v>0.45</v>
      </c>
      <c r="D20" s="11">
        <v>0.96</v>
      </c>
      <c r="E20" s="11">
        <v>1.4</v>
      </c>
      <c r="F20" s="11">
        <v>0.86</v>
      </c>
      <c r="G20" s="11">
        <v>2.56</v>
      </c>
      <c r="H20" s="11">
        <v>0.79</v>
      </c>
      <c r="I20" s="11">
        <v>0.46</v>
      </c>
      <c r="J20" s="11">
        <v>0.31</v>
      </c>
      <c r="K20" s="11">
        <v>0.23</v>
      </c>
      <c r="L20" s="11">
        <v>0.19</v>
      </c>
      <c r="M20" s="11">
        <v>0.16</v>
      </c>
      <c r="N20" s="35"/>
    </row>
    <row r="21" spans="1:16" s="36" customFormat="1" ht="17.100000000000001" customHeight="1" x14ac:dyDescent="0.25">
      <c r="A21" s="12">
        <v>10</v>
      </c>
      <c r="B21" s="11">
        <v>0.13</v>
      </c>
      <c r="C21" s="11">
        <v>0.46</v>
      </c>
      <c r="D21" s="11">
        <v>1.08</v>
      </c>
      <c r="E21" s="11">
        <v>1.41</v>
      </c>
      <c r="F21" s="11">
        <v>0.89</v>
      </c>
      <c r="G21" s="11">
        <v>2.5099999999999998</v>
      </c>
      <c r="H21" s="11">
        <v>0.79</v>
      </c>
      <c r="I21" s="11">
        <v>0.44</v>
      </c>
      <c r="J21" s="11">
        <v>0.31</v>
      </c>
      <c r="K21" s="11">
        <v>0.23</v>
      </c>
      <c r="L21" s="11">
        <v>0.18</v>
      </c>
      <c r="M21" s="11">
        <v>0.15</v>
      </c>
      <c r="N21" s="35"/>
    </row>
    <row r="22" spans="1:16" s="36" customFormat="1" ht="17.100000000000001" customHeight="1" x14ac:dyDescent="0.25">
      <c r="A22" s="12">
        <v>11</v>
      </c>
      <c r="B22" s="11">
        <v>0.13</v>
      </c>
      <c r="C22" s="11">
        <v>0.46</v>
      </c>
      <c r="D22" s="11">
        <v>1.23</v>
      </c>
      <c r="E22" s="11">
        <v>1.39</v>
      </c>
      <c r="F22" s="11">
        <v>0.93</v>
      </c>
      <c r="G22" s="11">
        <v>2.29</v>
      </c>
      <c r="H22" s="11">
        <v>0.83</v>
      </c>
      <c r="I22" s="11">
        <v>0.43</v>
      </c>
      <c r="J22" s="11">
        <v>0.3</v>
      </c>
      <c r="K22" s="11">
        <v>0.23</v>
      </c>
      <c r="L22" s="11">
        <v>0.18</v>
      </c>
      <c r="M22" s="11">
        <v>0.15</v>
      </c>
      <c r="N22" s="35"/>
    </row>
    <row r="23" spans="1:16" s="36" customFormat="1" ht="17.100000000000001" customHeight="1" x14ac:dyDescent="0.25">
      <c r="A23" s="12">
        <v>12</v>
      </c>
      <c r="B23" s="11">
        <v>0.13</v>
      </c>
      <c r="C23" s="11">
        <v>0.46</v>
      </c>
      <c r="D23" s="11">
        <v>1.18</v>
      </c>
      <c r="E23" s="11">
        <v>1.31</v>
      </c>
      <c r="F23" s="11">
        <v>0.92</v>
      </c>
      <c r="G23" s="11">
        <v>2.2200000000000002</v>
      </c>
      <c r="H23" s="11">
        <v>0.84</v>
      </c>
      <c r="I23" s="11">
        <v>0.43</v>
      </c>
      <c r="J23" s="11">
        <v>0.28000000000000003</v>
      </c>
      <c r="K23" s="11">
        <v>0.24</v>
      </c>
      <c r="L23" s="11">
        <v>0.18</v>
      </c>
      <c r="M23" s="11">
        <v>0.15</v>
      </c>
      <c r="N23" s="35"/>
    </row>
    <row r="24" spans="1:16" s="36" customFormat="1" ht="17.100000000000001" customHeight="1" x14ac:dyDescent="0.25">
      <c r="A24" s="12">
        <v>13</v>
      </c>
      <c r="B24" s="11">
        <v>0.13</v>
      </c>
      <c r="C24" s="11">
        <v>0.46</v>
      </c>
      <c r="D24" s="11">
        <v>1.31</v>
      </c>
      <c r="E24" s="11">
        <v>1.32</v>
      </c>
      <c r="F24" s="11">
        <v>0.93</v>
      </c>
      <c r="G24" s="11">
        <v>2.1800000000000002</v>
      </c>
      <c r="H24" s="11">
        <v>0.76</v>
      </c>
      <c r="I24" s="11">
        <v>0.43</v>
      </c>
      <c r="J24" s="11">
        <v>0.28000000000000003</v>
      </c>
      <c r="K24" s="11">
        <v>0.25</v>
      </c>
      <c r="L24" s="11">
        <v>0.18</v>
      </c>
      <c r="M24" s="11">
        <v>0.15</v>
      </c>
      <c r="N24" s="35"/>
    </row>
    <row r="25" spans="1:16" s="36" customFormat="1" ht="17.100000000000001" customHeight="1" x14ac:dyDescent="0.25">
      <c r="A25" s="12">
        <v>14</v>
      </c>
      <c r="B25" s="11">
        <v>0.12</v>
      </c>
      <c r="C25" s="11">
        <v>0.5</v>
      </c>
      <c r="D25" s="11">
        <v>1.46</v>
      </c>
      <c r="E25" s="11">
        <v>1.28</v>
      </c>
      <c r="F25" s="11">
        <v>0.96</v>
      </c>
      <c r="G25" s="11">
        <v>2</v>
      </c>
      <c r="H25" s="11">
        <v>0.64</v>
      </c>
      <c r="I25" s="11">
        <v>0.43</v>
      </c>
      <c r="J25" s="11">
        <v>0.28000000000000003</v>
      </c>
      <c r="K25" s="11">
        <v>0.25</v>
      </c>
      <c r="L25" s="11">
        <v>0.18</v>
      </c>
      <c r="M25" s="11">
        <v>0.15</v>
      </c>
      <c r="N25" s="35"/>
    </row>
    <row r="26" spans="1:16" s="36" customFormat="1" ht="17.100000000000001" customHeight="1" x14ac:dyDescent="0.25">
      <c r="A26" s="12">
        <v>15</v>
      </c>
      <c r="B26" s="11">
        <v>0.11</v>
      </c>
      <c r="C26" s="11">
        <v>0.5</v>
      </c>
      <c r="D26" s="11">
        <v>1.6</v>
      </c>
      <c r="E26" s="11">
        <v>1.28</v>
      </c>
      <c r="F26" s="11">
        <v>0.97</v>
      </c>
      <c r="G26" s="11">
        <v>1.92</v>
      </c>
      <c r="H26" s="11">
        <v>0.68</v>
      </c>
      <c r="I26" s="11">
        <v>0.42</v>
      </c>
      <c r="J26" s="11">
        <v>0.28999999999999998</v>
      </c>
      <c r="K26" s="11">
        <v>0.25</v>
      </c>
      <c r="L26" s="11">
        <v>0.18</v>
      </c>
      <c r="M26" s="11">
        <v>0.15</v>
      </c>
      <c r="N26" s="35"/>
    </row>
    <row r="27" spans="1:16" s="36" customFormat="1" ht="17.100000000000001" customHeight="1" x14ac:dyDescent="0.25">
      <c r="A27" s="12">
        <v>16</v>
      </c>
      <c r="B27" s="11">
        <v>0.11</v>
      </c>
      <c r="C27" s="11">
        <v>0.54</v>
      </c>
      <c r="D27" s="11">
        <v>1.63</v>
      </c>
      <c r="E27" s="11">
        <v>1.29</v>
      </c>
      <c r="F27" s="11">
        <v>0.95</v>
      </c>
      <c r="G27" s="11">
        <v>1.85</v>
      </c>
      <c r="H27" s="11">
        <v>0.71</v>
      </c>
      <c r="I27" s="11">
        <v>0.42</v>
      </c>
      <c r="J27" s="11">
        <v>0.28999999999999998</v>
      </c>
      <c r="K27" s="11">
        <v>0.23</v>
      </c>
      <c r="L27" s="11">
        <v>0.16</v>
      </c>
      <c r="M27" s="11">
        <v>0.15</v>
      </c>
      <c r="N27" s="35"/>
    </row>
    <row r="28" spans="1:16" s="36" customFormat="1" ht="17.100000000000001" customHeight="1" x14ac:dyDescent="0.25">
      <c r="A28" s="12">
        <v>17</v>
      </c>
      <c r="B28" s="11">
        <v>0.11</v>
      </c>
      <c r="C28" s="11">
        <v>0.54</v>
      </c>
      <c r="D28" s="11">
        <v>1.6</v>
      </c>
      <c r="E28" s="11">
        <v>1.25</v>
      </c>
      <c r="F28" s="11">
        <v>0.89</v>
      </c>
      <c r="G28" s="11">
        <v>1.79</v>
      </c>
      <c r="H28" s="11">
        <v>0.69</v>
      </c>
      <c r="I28" s="11">
        <v>0.39</v>
      </c>
      <c r="J28" s="11">
        <v>0.28999999999999998</v>
      </c>
      <c r="K28" s="11">
        <v>0.22</v>
      </c>
      <c r="L28" s="11">
        <v>0.16</v>
      </c>
      <c r="M28" s="11">
        <v>0.16</v>
      </c>
      <c r="N28" s="35"/>
    </row>
    <row r="29" spans="1:16" s="36" customFormat="1" ht="17.100000000000001" customHeight="1" x14ac:dyDescent="0.25">
      <c r="A29" s="12">
        <v>18</v>
      </c>
      <c r="B29" s="11">
        <v>0.11</v>
      </c>
      <c r="C29" s="11">
        <v>0.55000000000000004</v>
      </c>
      <c r="D29" s="11">
        <v>1.65</v>
      </c>
      <c r="E29" s="11">
        <v>1.25</v>
      </c>
      <c r="F29" s="11">
        <v>0.92</v>
      </c>
      <c r="G29" s="11">
        <v>1.76</v>
      </c>
      <c r="H29" s="11">
        <v>0.7</v>
      </c>
      <c r="I29" s="11">
        <v>0.35</v>
      </c>
      <c r="J29" s="11">
        <v>0.28999999999999998</v>
      </c>
      <c r="K29" s="11">
        <v>0.22</v>
      </c>
      <c r="L29" s="11">
        <v>0.16</v>
      </c>
      <c r="M29" s="11">
        <v>0.16</v>
      </c>
      <c r="N29" s="35"/>
    </row>
    <row r="30" spans="1:16" s="36" customFormat="1" ht="17.100000000000001" customHeight="1" x14ac:dyDescent="0.25">
      <c r="A30" s="12">
        <v>19</v>
      </c>
      <c r="B30" s="11">
        <v>0.11</v>
      </c>
      <c r="C30" s="11">
        <v>0.55000000000000004</v>
      </c>
      <c r="D30" s="11">
        <v>1.75</v>
      </c>
      <c r="E30" s="11">
        <v>1.21</v>
      </c>
      <c r="F30" s="11">
        <v>1.01</v>
      </c>
      <c r="G30" s="11">
        <v>1.65</v>
      </c>
      <c r="H30" s="11">
        <v>0.7</v>
      </c>
      <c r="I30" s="11">
        <v>0.35</v>
      </c>
      <c r="J30" s="11">
        <v>0.27</v>
      </c>
      <c r="K30" s="11">
        <v>0.22</v>
      </c>
      <c r="L30" s="11">
        <v>0.16</v>
      </c>
      <c r="M30" s="11">
        <v>0.16</v>
      </c>
      <c r="N30" s="35"/>
    </row>
    <row r="31" spans="1:16" s="36" customFormat="1" ht="17.100000000000001" customHeight="1" x14ac:dyDescent="0.25">
      <c r="A31" s="12">
        <v>20</v>
      </c>
      <c r="B31" s="11">
        <v>0.11</v>
      </c>
      <c r="C31" s="11">
        <v>0.54</v>
      </c>
      <c r="D31" s="11">
        <v>1.72</v>
      </c>
      <c r="E31" s="11">
        <v>1.18</v>
      </c>
      <c r="F31" s="11">
        <v>1.05</v>
      </c>
      <c r="G31" s="11">
        <v>1.58</v>
      </c>
      <c r="H31" s="11">
        <v>0.67</v>
      </c>
      <c r="I31" s="11">
        <v>0.36</v>
      </c>
      <c r="J31" s="11">
        <v>0.27</v>
      </c>
      <c r="K31" s="11">
        <v>0.22</v>
      </c>
      <c r="L31" s="11">
        <v>0.16</v>
      </c>
      <c r="M31" s="11">
        <v>0.16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0.11</v>
      </c>
      <c r="C32" s="11">
        <v>0.54</v>
      </c>
      <c r="D32" s="11">
        <v>1.81</v>
      </c>
      <c r="E32" s="11">
        <v>1.25</v>
      </c>
      <c r="F32" s="11">
        <v>1</v>
      </c>
      <c r="G32" s="11">
        <v>1.51</v>
      </c>
      <c r="H32" s="11">
        <v>0.66</v>
      </c>
      <c r="I32" s="11">
        <v>0.36</v>
      </c>
      <c r="J32" s="11">
        <v>0.27</v>
      </c>
      <c r="K32" s="11">
        <v>0.2</v>
      </c>
      <c r="L32" s="11">
        <v>0.16</v>
      </c>
      <c r="M32" s="11">
        <v>0.16</v>
      </c>
      <c r="N32" s="35"/>
    </row>
    <row r="33" spans="1:14" s="36" customFormat="1" ht="17.100000000000001" customHeight="1" x14ac:dyDescent="0.25">
      <c r="A33" s="12">
        <v>22</v>
      </c>
      <c r="B33" s="11">
        <v>0.11</v>
      </c>
      <c r="C33" s="11">
        <v>0.54</v>
      </c>
      <c r="D33" s="11">
        <v>1.78</v>
      </c>
      <c r="E33" s="11">
        <v>1.23</v>
      </c>
      <c r="F33" s="11">
        <v>1.04</v>
      </c>
      <c r="G33" s="11">
        <v>1.45</v>
      </c>
      <c r="H33" s="11">
        <v>0.65</v>
      </c>
      <c r="I33" s="11">
        <v>0.36</v>
      </c>
      <c r="J33" s="11">
        <v>0.26</v>
      </c>
      <c r="K33" s="11">
        <v>0.2</v>
      </c>
      <c r="L33" s="11">
        <v>0.17</v>
      </c>
      <c r="M33" s="11">
        <v>0.15</v>
      </c>
      <c r="N33" s="35"/>
    </row>
    <row r="34" spans="1:14" s="36" customFormat="1" ht="17.100000000000001" customHeight="1" x14ac:dyDescent="0.25">
      <c r="A34" s="12">
        <v>23</v>
      </c>
      <c r="B34" s="11">
        <v>0.12</v>
      </c>
      <c r="C34" s="11">
        <v>0.56999999999999995</v>
      </c>
      <c r="D34" s="11">
        <v>1.95</v>
      </c>
      <c r="E34" s="11">
        <v>1.21</v>
      </c>
      <c r="F34" s="11">
        <v>1.07</v>
      </c>
      <c r="G34" s="11">
        <v>1.43</v>
      </c>
      <c r="H34" s="11">
        <v>0.63</v>
      </c>
      <c r="I34" s="11">
        <v>0.32</v>
      </c>
      <c r="J34" s="11">
        <v>0.26</v>
      </c>
      <c r="K34" s="11">
        <v>0.2</v>
      </c>
      <c r="L34" s="11">
        <v>0.17</v>
      </c>
      <c r="M34" s="11">
        <v>0.14000000000000001</v>
      </c>
      <c r="N34" s="35"/>
    </row>
    <row r="35" spans="1:14" s="36" customFormat="1" ht="17.100000000000001" customHeight="1" x14ac:dyDescent="0.25">
      <c r="A35" s="12">
        <v>24</v>
      </c>
      <c r="B35" s="11">
        <v>0.12</v>
      </c>
      <c r="C35" s="11">
        <v>0.57999999999999996</v>
      </c>
      <c r="D35" s="11">
        <v>1.86</v>
      </c>
      <c r="E35" s="11">
        <v>1.2</v>
      </c>
      <c r="F35" s="11">
        <v>1.04</v>
      </c>
      <c r="G35" s="11">
        <v>1.4</v>
      </c>
      <c r="H35" s="11">
        <v>0.63</v>
      </c>
      <c r="I35" s="11">
        <v>0.32</v>
      </c>
      <c r="J35" s="11">
        <v>0.26</v>
      </c>
      <c r="K35" s="11">
        <v>0.2</v>
      </c>
      <c r="L35" s="11">
        <v>0.17</v>
      </c>
      <c r="M35" s="11">
        <v>0.14000000000000001</v>
      </c>
      <c r="N35" s="35"/>
    </row>
    <row r="36" spans="1:14" s="36" customFormat="1" ht="17.100000000000001" customHeight="1" x14ac:dyDescent="0.25">
      <c r="A36" s="12">
        <v>25</v>
      </c>
      <c r="B36" s="11">
        <v>0.12</v>
      </c>
      <c r="C36" s="11">
        <v>0.54</v>
      </c>
      <c r="D36" s="11">
        <v>1.76</v>
      </c>
      <c r="E36" s="11">
        <v>1.18</v>
      </c>
      <c r="F36" s="11">
        <v>1.1100000000000001</v>
      </c>
      <c r="G36" s="11">
        <v>1.33</v>
      </c>
      <c r="H36" s="11">
        <v>0.63</v>
      </c>
      <c r="I36" s="11">
        <v>0.32</v>
      </c>
      <c r="J36" s="11">
        <v>0.26</v>
      </c>
      <c r="K36" s="11">
        <v>0.2</v>
      </c>
      <c r="L36" s="11">
        <v>0.17</v>
      </c>
      <c r="M36" s="11">
        <v>0.14000000000000001</v>
      </c>
      <c r="N36" s="35"/>
    </row>
    <row r="37" spans="1:14" s="36" customFormat="1" ht="17.100000000000001" customHeight="1" x14ac:dyDescent="0.25">
      <c r="A37" s="12">
        <v>26</v>
      </c>
      <c r="B37" s="11">
        <v>0.12</v>
      </c>
      <c r="C37" s="11">
        <v>0.55000000000000004</v>
      </c>
      <c r="D37" s="11">
        <v>1.77</v>
      </c>
      <c r="E37" s="11">
        <v>1.0900000000000001</v>
      </c>
      <c r="F37" s="11">
        <v>1.17</v>
      </c>
      <c r="G37" s="11">
        <v>1.27</v>
      </c>
      <c r="H37" s="11">
        <v>0.57999999999999996</v>
      </c>
      <c r="I37" s="11">
        <v>0.32</v>
      </c>
      <c r="J37" s="11">
        <v>0.24</v>
      </c>
      <c r="K37" s="11">
        <v>0.19</v>
      </c>
      <c r="L37" s="11">
        <v>0.17</v>
      </c>
      <c r="M37" s="11">
        <v>0.14000000000000001</v>
      </c>
      <c r="N37" s="35"/>
    </row>
    <row r="38" spans="1:14" s="36" customFormat="1" ht="17.100000000000001" customHeight="1" x14ac:dyDescent="0.25">
      <c r="A38" s="12">
        <v>27</v>
      </c>
      <c r="B38" s="11">
        <v>0.12</v>
      </c>
      <c r="C38" s="11">
        <v>0.62</v>
      </c>
      <c r="D38" s="11">
        <v>1.81</v>
      </c>
      <c r="E38" s="11">
        <v>1.07</v>
      </c>
      <c r="F38" s="11">
        <v>1.22</v>
      </c>
      <c r="G38" s="11">
        <v>1.18</v>
      </c>
      <c r="H38" s="11">
        <v>0.56999999999999995</v>
      </c>
      <c r="I38" s="11">
        <v>0.32</v>
      </c>
      <c r="J38" s="11">
        <v>0.23</v>
      </c>
      <c r="K38" s="11">
        <v>0.19</v>
      </c>
      <c r="L38" s="11">
        <v>0.17</v>
      </c>
      <c r="M38" s="11">
        <v>0.14000000000000001</v>
      </c>
      <c r="N38" s="35"/>
    </row>
    <row r="39" spans="1:14" s="36" customFormat="1" ht="17.100000000000001" customHeight="1" x14ac:dyDescent="0.25">
      <c r="A39" s="12">
        <v>28</v>
      </c>
      <c r="B39" s="11">
        <v>0.12</v>
      </c>
      <c r="C39" s="11">
        <v>0.59</v>
      </c>
      <c r="D39" s="11">
        <v>1.79</v>
      </c>
      <c r="E39" s="11">
        <v>1.03</v>
      </c>
      <c r="F39" s="11">
        <v>1.35</v>
      </c>
      <c r="G39" s="11">
        <v>1.1499999999999999</v>
      </c>
      <c r="H39" s="11">
        <v>0.56000000000000005</v>
      </c>
      <c r="I39" s="11">
        <v>0.32</v>
      </c>
      <c r="J39" s="11">
        <v>0.23</v>
      </c>
      <c r="K39" s="11">
        <v>0.19</v>
      </c>
      <c r="L39" s="11">
        <v>0.18</v>
      </c>
      <c r="M39" s="11">
        <v>0.14000000000000001</v>
      </c>
      <c r="N39" s="35"/>
    </row>
    <row r="40" spans="1:14" s="36" customFormat="1" ht="17.100000000000001" customHeight="1" x14ac:dyDescent="0.25">
      <c r="A40" s="12">
        <v>29</v>
      </c>
      <c r="B40" s="11">
        <v>0.12</v>
      </c>
      <c r="C40" s="11">
        <v>0.56999999999999995</v>
      </c>
      <c r="D40" s="11">
        <v>1.62</v>
      </c>
      <c r="E40" s="11"/>
      <c r="F40" s="11">
        <v>1.63</v>
      </c>
      <c r="G40" s="11">
        <v>1.1499999999999999</v>
      </c>
      <c r="H40" s="11">
        <v>0.56000000000000005</v>
      </c>
      <c r="I40" s="11">
        <v>0.33</v>
      </c>
      <c r="J40" s="11">
        <v>0.23</v>
      </c>
      <c r="K40" s="11">
        <v>0.19</v>
      </c>
      <c r="L40" s="11">
        <v>0.18</v>
      </c>
      <c r="M40" s="11">
        <v>0.14000000000000001</v>
      </c>
      <c r="N40" s="35"/>
    </row>
    <row r="41" spans="1:14" s="36" customFormat="1" ht="17.100000000000001" customHeight="1" x14ac:dyDescent="0.25">
      <c r="A41" s="12">
        <v>30</v>
      </c>
      <c r="B41" s="11">
        <v>0.12</v>
      </c>
      <c r="C41" s="11">
        <v>0.55000000000000004</v>
      </c>
      <c r="D41" s="11">
        <v>1.5</v>
      </c>
      <c r="E41" s="11"/>
      <c r="F41" s="11">
        <v>1.92</v>
      </c>
      <c r="G41" s="11">
        <v>1.0900000000000001</v>
      </c>
      <c r="H41" s="11">
        <v>0.56000000000000005</v>
      </c>
      <c r="I41" s="11">
        <v>0.33</v>
      </c>
      <c r="J41" s="11">
        <v>0.23</v>
      </c>
      <c r="K41" s="11">
        <v>0.19</v>
      </c>
      <c r="L41" s="11">
        <v>0.18</v>
      </c>
      <c r="M41" s="11">
        <v>0.17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0.54</v>
      </c>
      <c r="D42" s="11">
        <v>1.51</v>
      </c>
      <c r="E42" s="11"/>
      <c r="F42" s="11">
        <v>2.21</v>
      </c>
      <c r="G42" s="11"/>
      <c r="H42" s="11">
        <v>0.53</v>
      </c>
      <c r="I42" s="11"/>
      <c r="J42" s="11">
        <v>0.22</v>
      </c>
      <c r="K42" s="11">
        <v>0.2</v>
      </c>
      <c r="L42" s="11"/>
      <c r="M42" s="11">
        <v>0.17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3.65</v>
      </c>
      <c r="C44" s="11">
        <f t="shared" si="0"/>
        <v>15.05</v>
      </c>
      <c r="D44" s="11">
        <f t="shared" si="0"/>
        <v>41.39</v>
      </c>
      <c r="E44" s="11">
        <f t="shared" si="0"/>
        <v>36.000000000000014</v>
      </c>
      <c r="F44" s="11">
        <f t="shared" si="0"/>
        <v>33.629999999999995</v>
      </c>
      <c r="G44" s="11">
        <f t="shared" si="0"/>
        <v>58.459999999999994</v>
      </c>
      <c r="H44" s="11">
        <f t="shared" si="0"/>
        <v>22.95999999999999</v>
      </c>
      <c r="I44" s="11">
        <f t="shared" si="0"/>
        <v>12.169999999999998</v>
      </c>
      <c r="J44" s="11">
        <f t="shared" si="0"/>
        <v>8.7700000000000014</v>
      </c>
      <c r="K44" s="11">
        <f t="shared" si="0"/>
        <v>6.8400000000000025</v>
      </c>
      <c r="L44" s="11">
        <f t="shared" si="0"/>
        <v>5.3500000000000005</v>
      </c>
      <c r="M44" s="11">
        <f t="shared" si="0"/>
        <v>4.8599999999999994</v>
      </c>
    </row>
    <row r="45" spans="1:14" s="40" customFormat="1" ht="17.100000000000001" customHeight="1" x14ac:dyDescent="0.25">
      <c r="A45" s="11" t="s">
        <v>23</v>
      </c>
      <c r="B45" s="13">
        <f>SUM(B12:B42)/30</f>
        <v>0.12166666666666666</v>
      </c>
      <c r="C45" s="13">
        <f>SUM(C12:C42)/31</f>
        <v>0.48548387096774198</v>
      </c>
      <c r="D45" s="13">
        <f>SUM(D12:D42)/31</f>
        <v>1.3351612903225807</v>
      </c>
      <c r="E45" s="13">
        <f>SUM(E12:E42)/28</f>
        <v>1.2857142857142863</v>
      </c>
      <c r="F45" s="13">
        <f>SUM(F12:F42)/31</f>
        <v>1.0848387096774192</v>
      </c>
      <c r="G45" s="13">
        <f>SUM(G12:G42)/30</f>
        <v>1.9486666666666665</v>
      </c>
      <c r="H45" s="13">
        <f>SUM(H12:H42)/31</f>
        <v>0.74064516129032232</v>
      </c>
      <c r="I45" s="13">
        <f>SUM(I12:I42)/30</f>
        <v>0.40566666666666662</v>
      </c>
      <c r="J45" s="13">
        <f>SUM(J12:J42)/31</f>
        <v>0.28290322580645166</v>
      </c>
      <c r="K45" s="13">
        <f>SUM(K12:K42)/31</f>
        <v>0.22064516129032266</v>
      </c>
      <c r="L45" s="13">
        <f>SUM(L12:L42)/30</f>
        <v>0.17833333333333334</v>
      </c>
      <c r="M45" s="13">
        <f>SUM(M12:M42)/31</f>
        <v>0.15677419354838709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249.13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43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0.09</v>
      </c>
      <c r="C12" s="11">
        <v>0.08</v>
      </c>
      <c r="D12" s="11">
        <v>0.6</v>
      </c>
      <c r="E12" s="11">
        <v>3.56</v>
      </c>
      <c r="F12" s="11">
        <v>1.92</v>
      </c>
      <c r="G12" s="11">
        <v>1.02</v>
      </c>
      <c r="H12" s="11">
        <v>1.81</v>
      </c>
      <c r="I12" s="11">
        <v>0.68</v>
      </c>
      <c r="J12" s="11">
        <v>0.49</v>
      </c>
      <c r="K12" s="11">
        <v>0.42</v>
      </c>
      <c r="L12" s="11">
        <v>0.26</v>
      </c>
      <c r="M12" s="11">
        <v>0.15</v>
      </c>
      <c r="N12" s="35"/>
    </row>
    <row r="13" spans="1:18" s="36" customFormat="1" ht="17.100000000000001" customHeight="1" x14ac:dyDescent="0.25">
      <c r="A13" s="12">
        <v>2</v>
      </c>
      <c r="B13" s="11">
        <v>0.08</v>
      </c>
      <c r="C13" s="11">
        <v>0.08</v>
      </c>
      <c r="D13" s="11">
        <v>0.61</v>
      </c>
      <c r="E13" s="11">
        <v>4.01</v>
      </c>
      <c r="F13" s="11">
        <v>1.92</v>
      </c>
      <c r="G13" s="11">
        <v>0.93</v>
      </c>
      <c r="H13" s="11">
        <v>1.74</v>
      </c>
      <c r="I13" s="11">
        <v>0.69</v>
      </c>
      <c r="J13" s="11">
        <v>0.5</v>
      </c>
      <c r="K13" s="11">
        <v>0.42</v>
      </c>
      <c r="L13" s="11">
        <v>0.26</v>
      </c>
      <c r="M13" s="11">
        <v>0.15</v>
      </c>
      <c r="N13" s="35"/>
    </row>
    <row r="14" spans="1:18" s="36" customFormat="1" ht="17.100000000000001" customHeight="1" x14ac:dyDescent="0.25">
      <c r="A14" s="12">
        <v>3</v>
      </c>
      <c r="B14" s="11">
        <v>0.08</v>
      </c>
      <c r="C14" s="11">
        <v>0.08</v>
      </c>
      <c r="D14" s="11">
        <v>0.62</v>
      </c>
      <c r="E14" s="11">
        <v>4.12</v>
      </c>
      <c r="F14" s="11">
        <v>1.87</v>
      </c>
      <c r="G14" s="11">
        <v>0.88</v>
      </c>
      <c r="H14" s="11">
        <v>1.72</v>
      </c>
      <c r="I14" s="11">
        <v>0.69</v>
      </c>
      <c r="J14" s="11">
        <v>0.5</v>
      </c>
      <c r="K14" s="11">
        <v>0.41</v>
      </c>
      <c r="L14" s="11">
        <v>0.24</v>
      </c>
      <c r="M14" s="11">
        <v>0.15</v>
      </c>
      <c r="N14" s="35"/>
    </row>
    <row r="15" spans="1:18" s="36" customFormat="1" ht="17.100000000000001" customHeight="1" x14ac:dyDescent="0.25">
      <c r="A15" s="12">
        <v>4</v>
      </c>
      <c r="B15" s="11">
        <v>0.08</v>
      </c>
      <c r="C15" s="11">
        <v>0.08</v>
      </c>
      <c r="D15" s="11">
        <v>0.66</v>
      </c>
      <c r="E15" s="11">
        <v>3.84</v>
      </c>
      <c r="F15" s="11">
        <v>1.75</v>
      </c>
      <c r="G15" s="11">
        <v>0.84</v>
      </c>
      <c r="H15" s="11">
        <v>1.67</v>
      </c>
      <c r="I15" s="11">
        <v>0.69</v>
      </c>
      <c r="J15" s="11">
        <v>0.48</v>
      </c>
      <c r="K15" s="11">
        <v>0.39</v>
      </c>
      <c r="L15" s="11">
        <v>0.24</v>
      </c>
      <c r="M15" s="11">
        <v>0.15</v>
      </c>
      <c r="N15" s="35"/>
    </row>
    <row r="16" spans="1:18" s="36" customFormat="1" ht="17.100000000000001" customHeight="1" x14ac:dyDescent="0.25">
      <c r="A16" s="12">
        <v>5</v>
      </c>
      <c r="B16" s="11">
        <v>0.08</v>
      </c>
      <c r="C16" s="11">
        <v>0.08</v>
      </c>
      <c r="D16" s="11">
        <v>0.69</v>
      </c>
      <c r="E16" s="11">
        <v>3.69</v>
      </c>
      <c r="F16" s="11">
        <v>1.72</v>
      </c>
      <c r="G16" s="11">
        <v>0.86</v>
      </c>
      <c r="H16" s="11">
        <v>1.53</v>
      </c>
      <c r="I16" s="11">
        <v>0.69</v>
      </c>
      <c r="J16" s="11">
        <v>0.48</v>
      </c>
      <c r="K16" s="11">
        <v>0.39</v>
      </c>
      <c r="L16" s="11">
        <v>0.24</v>
      </c>
      <c r="M16" s="11">
        <v>0.15</v>
      </c>
      <c r="N16" s="35"/>
    </row>
    <row r="17" spans="1:16" s="36" customFormat="1" ht="17.100000000000001" customHeight="1" x14ac:dyDescent="0.25">
      <c r="A17" s="12">
        <v>6</v>
      </c>
      <c r="B17" s="11">
        <v>0.08</v>
      </c>
      <c r="C17" s="11">
        <v>0.08</v>
      </c>
      <c r="D17" s="11">
        <v>0.71</v>
      </c>
      <c r="E17" s="11">
        <v>3.89</v>
      </c>
      <c r="F17" s="11">
        <v>1.66</v>
      </c>
      <c r="G17" s="11">
        <v>0.86</v>
      </c>
      <c r="H17" s="11">
        <v>1.5</v>
      </c>
      <c r="I17" s="11">
        <v>0.68</v>
      </c>
      <c r="J17" s="11">
        <v>0.48</v>
      </c>
      <c r="K17" s="11">
        <v>0.38</v>
      </c>
      <c r="L17" s="11">
        <v>0.24</v>
      </c>
      <c r="M17" s="11">
        <v>0.14000000000000001</v>
      </c>
      <c r="N17" s="35"/>
    </row>
    <row r="18" spans="1:16" s="36" customFormat="1" ht="17.100000000000001" customHeight="1" x14ac:dyDescent="0.25">
      <c r="A18" s="12">
        <v>7</v>
      </c>
      <c r="B18" s="11">
        <v>0.08</v>
      </c>
      <c r="C18" s="11">
        <v>0.08</v>
      </c>
      <c r="D18" s="11">
        <v>0.71</v>
      </c>
      <c r="E18" s="11">
        <v>3.2</v>
      </c>
      <c r="F18" s="11">
        <v>1.74</v>
      </c>
      <c r="G18" s="11">
        <v>0.82</v>
      </c>
      <c r="H18" s="11">
        <v>1.5</v>
      </c>
      <c r="I18" s="11">
        <v>0.61</v>
      </c>
      <c r="J18" s="11">
        <v>0.48</v>
      </c>
      <c r="K18" s="11">
        <v>0.38</v>
      </c>
      <c r="L18" s="11">
        <v>0.23</v>
      </c>
      <c r="M18" s="11">
        <v>0.13</v>
      </c>
      <c r="N18" s="35"/>
    </row>
    <row r="19" spans="1:16" s="36" customFormat="1" ht="17.100000000000001" customHeight="1" x14ac:dyDescent="0.25">
      <c r="A19" s="12">
        <v>8</v>
      </c>
      <c r="B19" s="11">
        <v>0.08</v>
      </c>
      <c r="C19" s="11">
        <v>0.08</v>
      </c>
      <c r="D19" s="11">
        <v>0.78</v>
      </c>
      <c r="E19" s="11">
        <v>2.78</v>
      </c>
      <c r="F19" s="11">
        <v>1.68</v>
      </c>
      <c r="G19" s="11">
        <v>0.8</v>
      </c>
      <c r="H19" s="11">
        <v>1.4</v>
      </c>
      <c r="I19" s="11">
        <v>0.6</v>
      </c>
      <c r="J19" s="11">
        <v>0.47</v>
      </c>
      <c r="K19" s="11">
        <v>0.38</v>
      </c>
      <c r="L19" s="11">
        <v>0.22</v>
      </c>
      <c r="M19" s="11">
        <v>0.13</v>
      </c>
      <c r="N19" s="35"/>
    </row>
    <row r="20" spans="1:16" s="36" customFormat="1" ht="17.100000000000001" customHeight="1" x14ac:dyDescent="0.25">
      <c r="A20" s="12">
        <v>9</v>
      </c>
      <c r="B20" s="11">
        <v>0.08</v>
      </c>
      <c r="C20" s="11">
        <v>0.08</v>
      </c>
      <c r="D20" s="11">
        <v>0.79</v>
      </c>
      <c r="E20" s="11">
        <v>2.74</v>
      </c>
      <c r="F20" s="11">
        <v>1.7</v>
      </c>
      <c r="G20" s="11">
        <v>0.79</v>
      </c>
      <c r="H20" s="11">
        <v>1.4</v>
      </c>
      <c r="I20" s="11">
        <v>0.6</v>
      </c>
      <c r="J20" s="11">
        <v>0.47</v>
      </c>
      <c r="K20" s="11">
        <v>0.35</v>
      </c>
      <c r="L20" s="11">
        <v>0.22</v>
      </c>
      <c r="M20" s="11">
        <v>0.13</v>
      </c>
      <c r="N20" s="35"/>
    </row>
    <row r="21" spans="1:16" s="36" customFormat="1" ht="17.100000000000001" customHeight="1" x14ac:dyDescent="0.25">
      <c r="A21" s="12">
        <v>10</v>
      </c>
      <c r="B21" s="11">
        <v>0.08</v>
      </c>
      <c r="C21" s="11">
        <v>0.1</v>
      </c>
      <c r="D21" s="11">
        <v>0.76</v>
      </c>
      <c r="E21" s="11">
        <v>2.5299999999999998</v>
      </c>
      <c r="F21" s="11">
        <v>1.65</v>
      </c>
      <c r="G21" s="11">
        <v>0.79</v>
      </c>
      <c r="H21" s="11">
        <v>1.33</v>
      </c>
      <c r="I21" s="11">
        <v>0.59</v>
      </c>
      <c r="J21" s="11">
        <v>0.46</v>
      </c>
      <c r="K21" s="11">
        <v>0.35</v>
      </c>
      <c r="L21" s="11">
        <v>0.22</v>
      </c>
      <c r="M21" s="11">
        <v>0.13</v>
      </c>
      <c r="N21" s="35"/>
    </row>
    <row r="22" spans="1:16" s="36" customFormat="1" ht="17.100000000000001" customHeight="1" x14ac:dyDescent="0.25">
      <c r="A22" s="12">
        <v>11</v>
      </c>
      <c r="B22" s="11">
        <v>0.08</v>
      </c>
      <c r="C22" s="11">
        <v>0.1</v>
      </c>
      <c r="D22" s="11">
        <v>0.69</v>
      </c>
      <c r="E22" s="11">
        <v>2.3199999999999998</v>
      </c>
      <c r="F22" s="11">
        <v>1.63</v>
      </c>
      <c r="G22" s="11">
        <v>0.81</v>
      </c>
      <c r="H22" s="11">
        <v>1.32</v>
      </c>
      <c r="I22" s="11">
        <v>0.57999999999999996</v>
      </c>
      <c r="J22" s="11">
        <v>0.45</v>
      </c>
      <c r="K22" s="11">
        <v>0.35</v>
      </c>
      <c r="L22" s="11">
        <v>0.22</v>
      </c>
      <c r="M22" s="11">
        <v>0.13</v>
      </c>
      <c r="N22" s="35"/>
    </row>
    <row r="23" spans="1:16" s="36" customFormat="1" ht="17.100000000000001" customHeight="1" x14ac:dyDescent="0.25">
      <c r="A23" s="12">
        <v>12</v>
      </c>
      <c r="B23" s="11">
        <v>0.08</v>
      </c>
      <c r="C23" s="11">
        <v>0.1</v>
      </c>
      <c r="D23" s="11">
        <v>0.67</v>
      </c>
      <c r="E23" s="11">
        <v>2.1</v>
      </c>
      <c r="F23" s="11">
        <v>1.55</v>
      </c>
      <c r="G23" s="11">
        <v>0.85</v>
      </c>
      <c r="H23" s="11">
        <v>1.3</v>
      </c>
      <c r="I23" s="11">
        <v>0.6</v>
      </c>
      <c r="J23" s="11">
        <v>0.45</v>
      </c>
      <c r="K23" s="11">
        <v>0.36</v>
      </c>
      <c r="L23" s="11">
        <v>0.22</v>
      </c>
      <c r="M23" s="11">
        <v>0.13</v>
      </c>
      <c r="N23" s="35"/>
    </row>
    <row r="24" spans="1:16" s="36" customFormat="1" ht="17.100000000000001" customHeight="1" x14ac:dyDescent="0.25">
      <c r="A24" s="12">
        <v>13</v>
      </c>
      <c r="B24" s="11">
        <v>0.08</v>
      </c>
      <c r="C24" s="11">
        <v>0.1</v>
      </c>
      <c r="D24" s="11">
        <v>0.68</v>
      </c>
      <c r="E24" s="11">
        <v>1.94</v>
      </c>
      <c r="F24" s="11">
        <v>1.5</v>
      </c>
      <c r="G24" s="11">
        <v>0.93</v>
      </c>
      <c r="H24" s="11">
        <v>1.2</v>
      </c>
      <c r="I24" s="11">
        <v>0.59</v>
      </c>
      <c r="J24" s="11">
        <v>0.45</v>
      </c>
      <c r="K24" s="11">
        <v>0.36</v>
      </c>
      <c r="L24" s="11">
        <v>0.22</v>
      </c>
      <c r="M24" s="11">
        <v>0.13</v>
      </c>
      <c r="N24" s="35"/>
    </row>
    <row r="25" spans="1:16" s="36" customFormat="1" ht="17.100000000000001" customHeight="1" x14ac:dyDescent="0.25">
      <c r="A25" s="12">
        <v>14</v>
      </c>
      <c r="B25" s="11">
        <v>0.08</v>
      </c>
      <c r="C25" s="11">
        <v>0.1</v>
      </c>
      <c r="D25" s="11">
        <v>0.71</v>
      </c>
      <c r="E25" s="11">
        <v>1.87</v>
      </c>
      <c r="F25" s="11">
        <v>1.53</v>
      </c>
      <c r="G25" s="11">
        <v>1</v>
      </c>
      <c r="H25" s="11">
        <v>1.1499999999999999</v>
      </c>
      <c r="I25" s="11">
        <v>0.56999999999999995</v>
      </c>
      <c r="J25" s="11">
        <v>0.44</v>
      </c>
      <c r="K25" s="11">
        <v>0.36</v>
      </c>
      <c r="L25" s="11">
        <v>0.22</v>
      </c>
      <c r="M25" s="11">
        <v>0.13</v>
      </c>
      <c r="N25" s="35"/>
    </row>
    <row r="26" spans="1:16" s="36" customFormat="1" ht="17.100000000000001" customHeight="1" x14ac:dyDescent="0.25">
      <c r="A26" s="12">
        <v>15</v>
      </c>
      <c r="B26" s="11">
        <v>0.08</v>
      </c>
      <c r="C26" s="11">
        <v>0.1</v>
      </c>
      <c r="D26" s="11">
        <v>0.64</v>
      </c>
      <c r="E26" s="11">
        <v>1.96</v>
      </c>
      <c r="F26" s="11">
        <v>1.5</v>
      </c>
      <c r="G26" s="11">
        <v>1.03</v>
      </c>
      <c r="H26" s="11">
        <v>1.1200000000000001</v>
      </c>
      <c r="I26" s="11">
        <v>0.56999999999999995</v>
      </c>
      <c r="J26" s="11">
        <v>0.42</v>
      </c>
      <c r="K26" s="11">
        <v>0.35</v>
      </c>
      <c r="L26" s="11">
        <v>0.22</v>
      </c>
      <c r="M26" s="11">
        <v>0.14000000000000001</v>
      </c>
      <c r="N26" s="35"/>
    </row>
    <row r="27" spans="1:16" s="36" customFormat="1" ht="17.100000000000001" customHeight="1" x14ac:dyDescent="0.25">
      <c r="A27" s="12">
        <v>16</v>
      </c>
      <c r="B27" s="11">
        <v>0.08</v>
      </c>
      <c r="C27" s="11">
        <v>0.1</v>
      </c>
      <c r="D27" s="11">
        <v>0.63</v>
      </c>
      <c r="E27" s="11">
        <v>2</v>
      </c>
      <c r="F27" s="11">
        <v>1.49</v>
      </c>
      <c r="G27" s="11">
        <v>1.1299999999999999</v>
      </c>
      <c r="H27" s="11">
        <v>1.05</v>
      </c>
      <c r="I27" s="11">
        <v>0.57999999999999996</v>
      </c>
      <c r="J27" s="11">
        <v>0.42</v>
      </c>
      <c r="K27" s="11">
        <v>0.35</v>
      </c>
      <c r="L27" s="11">
        <v>0.19</v>
      </c>
      <c r="M27" s="11">
        <v>0.14000000000000001</v>
      </c>
      <c r="N27" s="35"/>
    </row>
    <row r="28" spans="1:16" s="36" customFormat="1" ht="17.100000000000001" customHeight="1" x14ac:dyDescent="0.25">
      <c r="A28" s="12">
        <v>17</v>
      </c>
      <c r="B28" s="11">
        <v>0.08</v>
      </c>
      <c r="C28" s="11">
        <v>0.1</v>
      </c>
      <c r="D28" s="11">
        <v>0.61</v>
      </c>
      <c r="E28" s="11">
        <v>2.0499999999999998</v>
      </c>
      <c r="F28" s="11">
        <v>1.41</v>
      </c>
      <c r="G28" s="11">
        <v>1.21</v>
      </c>
      <c r="H28" s="11">
        <v>1</v>
      </c>
      <c r="I28" s="11">
        <v>0.59</v>
      </c>
      <c r="J28" s="11">
        <v>0.47</v>
      </c>
      <c r="K28" s="11">
        <v>0.35</v>
      </c>
      <c r="L28" s="11">
        <v>0.17</v>
      </c>
      <c r="M28" s="11">
        <v>0.14000000000000001</v>
      </c>
      <c r="N28" s="35"/>
    </row>
    <row r="29" spans="1:16" s="36" customFormat="1" ht="17.100000000000001" customHeight="1" x14ac:dyDescent="0.25">
      <c r="A29" s="12">
        <v>18</v>
      </c>
      <c r="B29" s="11">
        <v>0.08</v>
      </c>
      <c r="C29" s="11">
        <v>0.1</v>
      </c>
      <c r="D29" s="11">
        <v>0.69</v>
      </c>
      <c r="E29" s="11">
        <v>2.19</v>
      </c>
      <c r="F29" s="11">
        <v>1.41</v>
      </c>
      <c r="G29" s="11">
        <v>1.29</v>
      </c>
      <c r="H29" s="11">
        <v>1.02</v>
      </c>
      <c r="I29" s="11">
        <v>0.59</v>
      </c>
      <c r="J29" s="11">
        <v>0.48</v>
      </c>
      <c r="K29" s="11">
        <v>0.36</v>
      </c>
      <c r="L29" s="11">
        <v>0.17</v>
      </c>
      <c r="M29" s="11">
        <v>0.14000000000000001</v>
      </c>
      <c r="N29" s="35"/>
    </row>
    <row r="30" spans="1:16" s="36" customFormat="1" ht="17.100000000000001" customHeight="1" x14ac:dyDescent="0.25">
      <c r="A30" s="12">
        <v>19</v>
      </c>
      <c r="B30" s="11">
        <v>0.08</v>
      </c>
      <c r="C30" s="11">
        <v>0.1</v>
      </c>
      <c r="D30" s="11">
        <v>0.71</v>
      </c>
      <c r="E30" s="11">
        <v>2.1800000000000002</v>
      </c>
      <c r="F30" s="11">
        <v>1.36</v>
      </c>
      <c r="G30" s="11">
        <v>1.37</v>
      </c>
      <c r="H30" s="11">
        <v>1.04</v>
      </c>
      <c r="I30" s="11">
        <v>0.56000000000000005</v>
      </c>
      <c r="J30" s="11">
        <v>0.46</v>
      </c>
      <c r="K30" s="11">
        <v>0.36</v>
      </c>
      <c r="L30" s="11">
        <v>0.17</v>
      </c>
      <c r="M30" s="11">
        <v>0.14000000000000001</v>
      </c>
      <c r="N30" s="35"/>
    </row>
    <row r="31" spans="1:16" s="36" customFormat="1" ht="17.100000000000001" customHeight="1" x14ac:dyDescent="0.25">
      <c r="A31" s="12">
        <v>20</v>
      </c>
      <c r="B31" s="11">
        <v>0.08</v>
      </c>
      <c r="C31" s="11">
        <v>0.26</v>
      </c>
      <c r="D31" s="11">
        <v>0.69</v>
      </c>
      <c r="E31" s="11">
        <v>2.1800000000000002</v>
      </c>
      <c r="F31" s="11">
        <v>1.28</v>
      </c>
      <c r="G31" s="11">
        <v>1.54</v>
      </c>
      <c r="H31" s="11">
        <v>0.98</v>
      </c>
      <c r="I31" s="11">
        <v>0.56000000000000005</v>
      </c>
      <c r="J31" s="11">
        <v>0.45</v>
      </c>
      <c r="K31" s="11">
        <v>0.34</v>
      </c>
      <c r="L31" s="11">
        <v>0.17</v>
      </c>
      <c r="M31" s="11">
        <v>0.14000000000000001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0.08</v>
      </c>
      <c r="C32" s="11">
        <v>0.28000000000000003</v>
      </c>
      <c r="D32" s="11">
        <v>0.72</v>
      </c>
      <c r="E32" s="11">
        <v>2.27</v>
      </c>
      <c r="F32" s="11">
        <v>1.27</v>
      </c>
      <c r="G32" s="11">
        <v>1.61</v>
      </c>
      <c r="H32" s="11">
        <v>0.91</v>
      </c>
      <c r="I32" s="11">
        <v>0.54</v>
      </c>
      <c r="J32" s="11">
        <v>0.45</v>
      </c>
      <c r="K32" s="11">
        <v>0.33</v>
      </c>
      <c r="L32" s="11">
        <v>0.17</v>
      </c>
      <c r="M32" s="11">
        <v>0.13</v>
      </c>
      <c r="N32" s="35"/>
    </row>
    <row r="33" spans="1:14" s="36" customFormat="1" ht="17.100000000000001" customHeight="1" x14ac:dyDescent="0.25">
      <c r="A33" s="12">
        <v>22</v>
      </c>
      <c r="B33" s="11">
        <v>0.08</v>
      </c>
      <c r="C33" s="11">
        <v>0.28000000000000003</v>
      </c>
      <c r="D33" s="11">
        <v>0.74</v>
      </c>
      <c r="E33" s="11">
        <v>2.17</v>
      </c>
      <c r="F33" s="11">
        <v>1.23</v>
      </c>
      <c r="G33" s="11">
        <v>1.75</v>
      </c>
      <c r="H33" s="11">
        <v>0.9</v>
      </c>
      <c r="I33" s="11">
        <v>0.54</v>
      </c>
      <c r="J33" s="11">
        <v>0.45</v>
      </c>
      <c r="K33" s="11">
        <v>0.33</v>
      </c>
      <c r="L33" s="11">
        <v>0.14000000000000001</v>
      </c>
      <c r="M33" s="11">
        <v>0.12</v>
      </c>
      <c r="N33" s="35"/>
    </row>
    <row r="34" spans="1:14" s="36" customFormat="1" ht="17.100000000000001" customHeight="1" x14ac:dyDescent="0.25">
      <c r="A34" s="12">
        <v>23</v>
      </c>
      <c r="B34" s="11">
        <v>0.08</v>
      </c>
      <c r="C34" s="11">
        <v>0.32</v>
      </c>
      <c r="D34" s="11">
        <v>0.75</v>
      </c>
      <c r="E34" s="11">
        <v>2.14</v>
      </c>
      <c r="F34" s="11">
        <v>1.21</v>
      </c>
      <c r="G34" s="11">
        <v>1.84</v>
      </c>
      <c r="H34" s="11">
        <v>0.9</v>
      </c>
      <c r="I34" s="11">
        <v>0.54</v>
      </c>
      <c r="J34" s="11">
        <v>0.46</v>
      </c>
      <c r="K34" s="11">
        <v>0.31</v>
      </c>
      <c r="L34" s="11">
        <v>0.13</v>
      </c>
      <c r="M34" s="11">
        <v>0.12</v>
      </c>
      <c r="N34" s="35"/>
    </row>
    <row r="35" spans="1:14" s="36" customFormat="1" ht="17.100000000000001" customHeight="1" x14ac:dyDescent="0.25">
      <c r="A35" s="12">
        <v>24</v>
      </c>
      <c r="B35" s="11">
        <v>0.08</v>
      </c>
      <c r="C35" s="11">
        <v>0.42</v>
      </c>
      <c r="D35" s="11">
        <v>0.77</v>
      </c>
      <c r="E35" s="11">
        <v>2.1800000000000002</v>
      </c>
      <c r="F35" s="11">
        <v>1.1499999999999999</v>
      </c>
      <c r="G35" s="11">
        <v>1.76</v>
      </c>
      <c r="H35" s="11">
        <v>0.88</v>
      </c>
      <c r="I35" s="11">
        <v>0.55000000000000004</v>
      </c>
      <c r="J35" s="11">
        <v>0.48</v>
      </c>
      <c r="K35" s="11">
        <v>0.3</v>
      </c>
      <c r="L35" s="11">
        <v>0.13</v>
      </c>
      <c r="M35" s="11">
        <v>0.12</v>
      </c>
      <c r="N35" s="35"/>
    </row>
    <row r="36" spans="1:14" s="36" customFormat="1" ht="17.100000000000001" customHeight="1" x14ac:dyDescent="0.25">
      <c r="A36" s="12">
        <v>25</v>
      </c>
      <c r="B36" s="11">
        <v>0.08</v>
      </c>
      <c r="C36" s="11">
        <v>0.42</v>
      </c>
      <c r="D36" s="11">
        <v>0.85</v>
      </c>
      <c r="E36" s="11">
        <v>2.08</v>
      </c>
      <c r="F36" s="11">
        <v>1.1399999999999999</v>
      </c>
      <c r="G36" s="11">
        <v>1.93</v>
      </c>
      <c r="H36" s="11">
        <v>0.84</v>
      </c>
      <c r="I36" s="11">
        <v>0.55000000000000004</v>
      </c>
      <c r="J36" s="11">
        <v>0.47</v>
      </c>
      <c r="K36" s="11">
        <v>0.3</v>
      </c>
      <c r="L36" s="11">
        <v>0.13</v>
      </c>
      <c r="M36" s="11">
        <v>0.12</v>
      </c>
      <c r="N36" s="35"/>
    </row>
    <row r="37" spans="1:14" s="36" customFormat="1" ht="17.100000000000001" customHeight="1" x14ac:dyDescent="0.25">
      <c r="A37" s="12">
        <v>26</v>
      </c>
      <c r="B37" s="11">
        <v>0.08</v>
      </c>
      <c r="C37" s="11">
        <v>0.52</v>
      </c>
      <c r="D37" s="11">
        <v>0.82</v>
      </c>
      <c r="E37" s="11">
        <v>2</v>
      </c>
      <c r="F37" s="11">
        <v>1.19</v>
      </c>
      <c r="G37" s="11">
        <v>1.95</v>
      </c>
      <c r="H37" s="11">
        <v>0.8</v>
      </c>
      <c r="I37" s="11">
        <v>0.55000000000000004</v>
      </c>
      <c r="J37" s="11">
        <v>0.46</v>
      </c>
      <c r="K37" s="11">
        <v>0.3</v>
      </c>
      <c r="L37" s="11">
        <v>0.13</v>
      </c>
      <c r="M37" s="11">
        <v>0.12</v>
      </c>
      <c r="N37" s="35"/>
    </row>
    <row r="38" spans="1:14" s="36" customFormat="1" ht="17.100000000000001" customHeight="1" x14ac:dyDescent="0.25">
      <c r="A38" s="12">
        <v>27</v>
      </c>
      <c r="B38" s="11">
        <v>0.08</v>
      </c>
      <c r="C38" s="11">
        <v>0.52</v>
      </c>
      <c r="D38" s="11">
        <v>0.84</v>
      </c>
      <c r="E38" s="11">
        <v>1.88</v>
      </c>
      <c r="F38" s="11">
        <v>1.1100000000000001</v>
      </c>
      <c r="G38" s="11">
        <v>1.9</v>
      </c>
      <c r="H38" s="11">
        <v>0.77</v>
      </c>
      <c r="I38" s="11">
        <v>0.54</v>
      </c>
      <c r="J38" s="11">
        <v>0.46</v>
      </c>
      <c r="K38" s="11">
        <v>0.28000000000000003</v>
      </c>
      <c r="L38" s="11">
        <v>0.13</v>
      </c>
      <c r="M38" s="11">
        <v>0.12</v>
      </c>
      <c r="N38" s="35"/>
    </row>
    <row r="39" spans="1:14" s="36" customFormat="1" ht="17.100000000000001" customHeight="1" x14ac:dyDescent="0.25">
      <c r="A39" s="12">
        <v>28</v>
      </c>
      <c r="B39" s="11">
        <v>0.08</v>
      </c>
      <c r="C39" s="11">
        <v>0.53</v>
      </c>
      <c r="D39" s="11">
        <v>0.88</v>
      </c>
      <c r="E39" s="11">
        <v>1.89</v>
      </c>
      <c r="F39" s="11">
        <v>0.99</v>
      </c>
      <c r="G39" s="11">
        <v>1.94</v>
      </c>
      <c r="H39" s="11">
        <v>0.77</v>
      </c>
      <c r="I39" s="11">
        <v>0.53</v>
      </c>
      <c r="J39" s="11">
        <v>0.44</v>
      </c>
      <c r="K39" s="11">
        <v>0.28000000000000003</v>
      </c>
      <c r="L39" s="11">
        <v>0.13</v>
      </c>
      <c r="M39" s="11">
        <v>0.12</v>
      </c>
      <c r="N39" s="35"/>
    </row>
    <row r="40" spans="1:14" s="36" customFormat="1" ht="17.100000000000001" customHeight="1" x14ac:dyDescent="0.25">
      <c r="A40" s="12">
        <v>29</v>
      </c>
      <c r="B40" s="11">
        <v>0.08</v>
      </c>
      <c r="C40" s="11">
        <v>0.54</v>
      </c>
      <c r="D40" s="11">
        <v>1.01</v>
      </c>
      <c r="E40" s="11"/>
      <c r="F40" s="11">
        <v>0.96</v>
      </c>
      <c r="G40" s="11">
        <v>1.85</v>
      </c>
      <c r="H40" s="11">
        <v>0.73</v>
      </c>
      <c r="I40" s="11">
        <v>0.53</v>
      </c>
      <c r="J40" s="11">
        <v>0.44</v>
      </c>
      <c r="K40" s="11">
        <v>0.28000000000000003</v>
      </c>
      <c r="L40" s="11">
        <v>0.13</v>
      </c>
      <c r="M40" s="11">
        <v>0.12</v>
      </c>
      <c r="N40" s="35"/>
    </row>
    <row r="41" spans="1:14" s="36" customFormat="1" ht="17.100000000000001" customHeight="1" x14ac:dyDescent="0.25">
      <c r="A41" s="12">
        <v>30</v>
      </c>
      <c r="B41" s="11">
        <v>0.08</v>
      </c>
      <c r="C41" s="11">
        <v>0.62</v>
      </c>
      <c r="D41" s="11">
        <v>1.49</v>
      </c>
      <c r="E41" s="11"/>
      <c r="F41" s="11">
        <v>1.01</v>
      </c>
      <c r="G41" s="11">
        <v>1.95</v>
      </c>
      <c r="H41" s="11">
        <v>0.7</v>
      </c>
      <c r="I41" s="11">
        <v>0.49</v>
      </c>
      <c r="J41" s="11">
        <v>0.43</v>
      </c>
      <c r="K41" s="11">
        <v>0.27</v>
      </c>
      <c r="L41" s="11">
        <v>0.15</v>
      </c>
      <c r="M41" s="11">
        <v>0.17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0.61</v>
      </c>
      <c r="D42" s="11">
        <v>2.75</v>
      </c>
      <c r="E42" s="11"/>
      <c r="F42" s="11">
        <v>1.06</v>
      </c>
      <c r="G42" s="11"/>
      <c r="H42" s="11">
        <v>0.67</v>
      </c>
      <c r="I42" s="11"/>
      <c r="J42" s="11">
        <v>0.42</v>
      </c>
      <c r="K42" s="11">
        <v>0.26</v>
      </c>
      <c r="L42" s="11"/>
      <c r="M42" s="11">
        <v>0.17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2.410000000000001</v>
      </c>
      <c r="C44" s="11">
        <f t="shared" si="0"/>
        <v>7.0400000000000009</v>
      </c>
      <c r="D44" s="11">
        <f t="shared" si="0"/>
        <v>25.270000000000003</v>
      </c>
      <c r="E44" s="11">
        <f t="shared" si="0"/>
        <v>71.760000000000005</v>
      </c>
      <c r="F44" s="11">
        <f t="shared" si="0"/>
        <v>44.589999999999996</v>
      </c>
      <c r="G44" s="11">
        <f t="shared" si="0"/>
        <v>38.230000000000004</v>
      </c>
      <c r="H44" s="11">
        <f t="shared" si="0"/>
        <v>35.65</v>
      </c>
      <c r="I44" s="11">
        <f t="shared" si="0"/>
        <v>17.670000000000002</v>
      </c>
      <c r="J44" s="11">
        <f t="shared" si="0"/>
        <v>14.260000000000002</v>
      </c>
      <c r="K44" s="11">
        <f t="shared" si="0"/>
        <v>10.65</v>
      </c>
      <c r="L44" s="11">
        <f t="shared" si="0"/>
        <v>5.71</v>
      </c>
      <c r="M44" s="11">
        <f t="shared" si="0"/>
        <v>4.2000000000000011</v>
      </c>
    </row>
    <row r="45" spans="1:14" s="40" customFormat="1" ht="17.100000000000001" customHeight="1" x14ac:dyDescent="0.25">
      <c r="A45" s="11" t="s">
        <v>23</v>
      </c>
      <c r="B45" s="13">
        <f>SUM(B12:B42)/30</f>
        <v>8.0333333333333368E-2</v>
      </c>
      <c r="C45" s="13">
        <f>SUM(C12:C42)/31</f>
        <v>0.22709677419354843</v>
      </c>
      <c r="D45" s="13">
        <f>SUM(D12:D42)/31</f>
        <v>0.81516129032258078</v>
      </c>
      <c r="E45" s="13">
        <f>SUM(E12:E42)/28</f>
        <v>2.5628571428571432</v>
      </c>
      <c r="F45" s="13">
        <f>SUM(F12:F42)/31</f>
        <v>1.4383870967741934</v>
      </c>
      <c r="G45" s="13">
        <f>SUM(G12:G42)/30</f>
        <v>1.2743333333333335</v>
      </c>
      <c r="H45" s="13">
        <f>SUM(H12:H42)/31</f>
        <v>1.1499999999999999</v>
      </c>
      <c r="I45" s="13">
        <f>SUM(I12:I42)/30</f>
        <v>0.58900000000000008</v>
      </c>
      <c r="J45" s="13">
        <f>SUM(J12:J42)/31</f>
        <v>0.46000000000000008</v>
      </c>
      <c r="K45" s="13">
        <f>SUM(K12:K42)/31</f>
        <v>0.34354838709677421</v>
      </c>
      <c r="L45" s="13">
        <f>SUM(L12:L42)/30</f>
        <v>0.19033333333333333</v>
      </c>
      <c r="M45" s="13">
        <f>SUM(M12:M42)/31</f>
        <v>0.13548387096774198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277.43999999999994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>
      <selection activeCell="K45" sqref="K45"/>
    </sheetView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77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1.6</v>
      </c>
      <c r="F12" s="43">
        <v>0.5815911730545863</v>
      </c>
      <c r="G12" s="43">
        <v>0.53333333333333077</v>
      </c>
      <c r="H12" s="43">
        <v>0.41306253652834835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1.6</v>
      </c>
      <c r="F13" s="43">
        <v>0.57142857142856962</v>
      </c>
      <c r="G13" s="43">
        <v>0.53333333333333077</v>
      </c>
      <c r="H13" s="43">
        <v>0.40677966101694968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1.6</v>
      </c>
      <c r="F14" s="43">
        <v>0.57142857142856962</v>
      </c>
      <c r="G14" s="43">
        <v>0.53333333333333077</v>
      </c>
      <c r="H14" s="43">
        <v>0.40677966101694968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1.6</v>
      </c>
      <c r="F15" s="43">
        <v>0.57142857142856962</v>
      </c>
      <c r="G15" s="43">
        <v>0.53333333333333077</v>
      </c>
      <c r="H15" s="43">
        <v>0.36870547776959067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1.6</v>
      </c>
      <c r="F16" s="43">
        <v>0.53312629399586076</v>
      </c>
      <c r="G16" s="43">
        <v>0.53333333333333077</v>
      </c>
      <c r="H16" s="43">
        <v>0.34782608695652295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1.6</v>
      </c>
      <c r="F17" s="43">
        <v>0.52173913043478415</v>
      </c>
      <c r="G17" s="43">
        <v>0.53333333333333077</v>
      </c>
      <c r="H17" s="43">
        <v>0.34782608695652295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1.5254901960784271</v>
      </c>
      <c r="F18" s="43">
        <v>0.51225716928769316</v>
      </c>
      <c r="G18" s="43">
        <v>0.53333333333333077</v>
      </c>
      <c r="H18" s="43">
        <v>0.34027352520922666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1.3578431372548969</v>
      </c>
      <c r="F19" s="43">
        <v>0.52058279370952976</v>
      </c>
      <c r="G19" s="43">
        <v>0.53333333333333077</v>
      </c>
      <c r="H19" s="43">
        <v>0.33802816901408483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1.2675438596491195</v>
      </c>
      <c r="F20" s="43">
        <v>0.52173913043478415</v>
      </c>
      <c r="G20" s="43">
        <v>0.53333333333333077</v>
      </c>
      <c r="H20" s="43">
        <v>0.33802816901408483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1.2407894736842111</v>
      </c>
      <c r="F21" s="43">
        <v>0.52173913043478415</v>
      </c>
      <c r="G21" s="43">
        <v>0.53333333333333077</v>
      </c>
      <c r="H21" s="43">
        <v>0.28497119078105082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1.2</v>
      </c>
      <c r="F22" s="43">
        <v>0.51086956521738791</v>
      </c>
      <c r="G22" s="43">
        <v>0.53333333333333077</v>
      </c>
      <c r="H22" s="43">
        <v>0.27272727272727315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1.2</v>
      </c>
      <c r="F23" s="43">
        <v>0.51063829787233705</v>
      </c>
      <c r="G23" s="43">
        <v>0.53333333333333077</v>
      </c>
      <c r="H23" s="43">
        <v>0.27272727272727315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1.1068181818181844</v>
      </c>
      <c r="F24" s="43">
        <v>0.51063829787233705</v>
      </c>
      <c r="G24" s="43">
        <v>0.53333333333333077</v>
      </c>
      <c r="H24" s="43">
        <v>0.27184343434343428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1.0890151515151532</v>
      </c>
      <c r="F25" s="43">
        <v>0.51133209990749018</v>
      </c>
      <c r="G25" s="43">
        <v>0.53333333333333077</v>
      </c>
      <c r="H25" s="43">
        <v>0.26666666666666539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0.999999999999997</v>
      </c>
      <c r="F26" s="43">
        <v>0.52173913043478415</v>
      </c>
      <c r="G26" s="43">
        <v>0.53518518518518265</v>
      </c>
      <c r="H26" s="43">
        <v>0.26666666666666539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0.99839743589743291</v>
      </c>
      <c r="F27" s="43">
        <v>0.51708074534161563</v>
      </c>
      <c r="G27" s="43">
        <v>0.53208534621577841</v>
      </c>
      <c r="H27" s="43">
        <v>0.26666666666666539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0.92307692307692035</v>
      </c>
      <c r="F28" s="43">
        <v>0.48979591836734743</v>
      </c>
      <c r="G28" s="43">
        <v>0.52173913043478415</v>
      </c>
      <c r="H28" s="43">
        <v>0.20468909276248559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0.86126373626373376</v>
      </c>
      <c r="F29" s="43">
        <v>0.48979591836734743</v>
      </c>
      <c r="G29" s="43">
        <v>0.51965772432932444</v>
      </c>
      <c r="H29" s="43">
        <v>0.11009174311926649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0.81309523809523576</v>
      </c>
      <c r="F30" s="43">
        <v>0.48979591836734743</v>
      </c>
      <c r="G30" s="43">
        <v>0.51063829787233705</v>
      </c>
      <c r="H30" s="43">
        <v>0.11009174311926649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0.79999999999999771</v>
      </c>
      <c r="F31" s="43">
        <v>0.48979591836734743</v>
      </c>
      <c r="G31" s="43">
        <v>0.50146015853149561</v>
      </c>
      <c r="H31" s="43">
        <v>0.11009174311926649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0.79301075268817034</v>
      </c>
      <c r="F32" s="43">
        <v>0.48979591836734743</v>
      </c>
      <c r="G32" s="43">
        <v>0.47058823529411625</v>
      </c>
      <c r="H32" s="43">
        <v>0.11009174311926649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0.7741935483870962</v>
      </c>
      <c r="F33" s="43">
        <v>0.48939575830332177</v>
      </c>
      <c r="G33" s="43">
        <v>0.47058823529411625</v>
      </c>
      <c r="H33" s="43">
        <v>0.11009174311926649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0.7073055028462979</v>
      </c>
      <c r="F34" s="43">
        <v>0.47058823529411625</v>
      </c>
      <c r="G34" s="43">
        <v>0.47058823529411625</v>
      </c>
      <c r="H34" s="43">
        <v>0.11009174311926649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6.3271604938271608E-2</v>
      </c>
      <c r="E35" s="43">
        <v>0.69453781512604851</v>
      </c>
      <c r="F35" s="43">
        <v>0.47058823529411625</v>
      </c>
      <c r="G35" s="43">
        <v>0.47058823529411625</v>
      </c>
      <c r="H35" s="43">
        <v>0.11009174311926649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0.44444444444444614</v>
      </c>
      <c r="E36" s="43">
        <v>0.68185328185327954</v>
      </c>
      <c r="F36" s="43">
        <v>0.47901960784313558</v>
      </c>
      <c r="G36" s="43">
        <v>0.43707664884135661</v>
      </c>
      <c r="H36" s="43">
        <v>4.3960244648318082E-2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0.44444444444444614</v>
      </c>
      <c r="E37" s="43">
        <v>0.64864864864864491</v>
      </c>
      <c r="F37" s="43">
        <v>0.47999999999999826</v>
      </c>
      <c r="G37" s="43">
        <v>0.43636363636363823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0.87321937321937071</v>
      </c>
      <c r="E38" s="43">
        <v>0.63904694167851817</v>
      </c>
      <c r="F38" s="43">
        <v>0.51391304347826239</v>
      </c>
      <c r="G38" s="43">
        <v>0.45367132867132753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1.1016483516483484</v>
      </c>
      <c r="E39" s="43">
        <v>0.63157894736841946</v>
      </c>
      <c r="F39" s="43">
        <v>0.52173913043478415</v>
      </c>
      <c r="G39" s="43">
        <v>0.46153846153846018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1.352678571428569</v>
      </c>
      <c r="E40" s="43">
        <v>0.58632862644415928</v>
      </c>
      <c r="F40" s="43">
        <v>0.52173913043478415</v>
      </c>
      <c r="G40" s="43">
        <v>0.43667108753315775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1.5520833333333313</v>
      </c>
      <c r="E41" s="43"/>
      <c r="F41" s="43">
        <v>0.52173913043478415</v>
      </c>
      <c r="G41" s="43">
        <v>0.41379310344827813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</v>
      </c>
      <c r="D42" s="43">
        <v>1.6</v>
      </c>
      <c r="E42" s="43"/>
      <c r="F42" s="43">
        <v>0.53309178743961094</v>
      </c>
      <c r="G42" s="43"/>
      <c r="H42" s="43">
        <v>0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5.25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7.4317901234567838</v>
      </c>
      <c r="E44" s="11">
        <f t="shared" si="0"/>
        <v>31.139837398373945</v>
      </c>
      <c r="F44" s="11">
        <f t="shared" si="0"/>
        <v>15.960152323077336</v>
      </c>
      <c r="G44" s="11">
        <f t="shared" si="0"/>
        <v>15.108899716808212</v>
      </c>
      <c r="H44" s="11">
        <f t="shared" si="0"/>
        <v>6.2288700833069779</v>
      </c>
      <c r="I44" s="11">
        <f t="shared" si="0"/>
        <v>0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75.869549645023255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78" orientation="portrait" horizontalDpi="300" verticalDpi="4294967292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42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0.1</v>
      </c>
      <c r="C12" s="11">
        <v>0.09</v>
      </c>
      <c r="D12" s="11">
        <v>0.59</v>
      </c>
      <c r="E12" s="11">
        <v>3.29</v>
      </c>
      <c r="F12" s="11">
        <v>1.61</v>
      </c>
      <c r="G12" s="11">
        <v>0.7</v>
      </c>
      <c r="H12" s="11">
        <v>0.51</v>
      </c>
      <c r="I12" s="11">
        <v>0.44</v>
      </c>
      <c r="J12" s="11">
        <v>0.22</v>
      </c>
      <c r="K12" s="11">
        <v>0.16</v>
      </c>
      <c r="L12" s="11">
        <v>0.08</v>
      </c>
      <c r="M12" s="11">
        <v>0.1</v>
      </c>
      <c r="N12" s="35"/>
    </row>
    <row r="13" spans="1:18" s="36" customFormat="1" ht="17.100000000000001" customHeight="1" x14ac:dyDescent="0.25">
      <c r="A13" s="12">
        <v>2</v>
      </c>
      <c r="B13" s="11">
        <v>0.1</v>
      </c>
      <c r="C13" s="11">
        <v>0.09</v>
      </c>
      <c r="D13" s="11">
        <v>0.57999999999999996</v>
      </c>
      <c r="E13" s="11">
        <v>3.13</v>
      </c>
      <c r="F13" s="11">
        <v>1.57</v>
      </c>
      <c r="G13" s="11">
        <v>0.69</v>
      </c>
      <c r="H13" s="11">
        <v>0.51</v>
      </c>
      <c r="I13" s="11">
        <v>0.43</v>
      </c>
      <c r="J13" s="11">
        <v>0.22</v>
      </c>
      <c r="K13" s="11">
        <v>0.16</v>
      </c>
      <c r="L13" s="11">
        <v>0.09</v>
      </c>
      <c r="M13" s="11">
        <v>0.1</v>
      </c>
      <c r="N13" s="35"/>
    </row>
    <row r="14" spans="1:18" s="36" customFormat="1" ht="17.100000000000001" customHeight="1" x14ac:dyDescent="0.25">
      <c r="A14" s="12">
        <v>3</v>
      </c>
      <c r="B14" s="11">
        <v>0.1</v>
      </c>
      <c r="C14" s="11">
        <v>0.09</v>
      </c>
      <c r="D14" s="11">
        <v>0.57999999999999996</v>
      </c>
      <c r="E14" s="11">
        <v>2.84</v>
      </c>
      <c r="F14" s="11">
        <v>1.57</v>
      </c>
      <c r="G14" s="11">
        <v>0.65</v>
      </c>
      <c r="H14" s="11">
        <v>0.45</v>
      </c>
      <c r="I14" s="11">
        <v>0.42</v>
      </c>
      <c r="J14" s="11">
        <v>0.22</v>
      </c>
      <c r="K14" s="11">
        <v>0.15</v>
      </c>
      <c r="L14" s="11">
        <v>0.11</v>
      </c>
      <c r="M14" s="11">
        <v>0.1</v>
      </c>
      <c r="N14" s="35"/>
    </row>
    <row r="15" spans="1:18" s="36" customFormat="1" ht="17.100000000000001" customHeight="1" x14ac:dyDescent="0.25">
      <c r="A15" s="12">
        <v>4</v>
      </c>
      <c r="B15" s="11">
        <v>0.1</v>
      </c>
      <c r="C15" s="11">
        <v>0.09</v>
      </c>
      <c r="D15" s="11">
        <v>0.56000000000000005</v>
      </c>
      <c r="E15" s="11">
        <v>2.64</v>
      </c>
      <c r="F15" s="11">
        <v>1.54</v>
      </c>
      <c r="G15" s="11">
        <v>0.64</v>
      </c>
      <c r="H15" s="11">
        <v>0.45</v>
      </c>
      <c r="I15" s="11">
        <v>0.42</v>
      </c>
      <c r="J15" s="11">
        <v>0.21</v>
      </c>
      <c r="K15" s="11">
        <v>0.14000000000000001</v>
      </c>
      <c r="L15" s="11">
        <v>0.11</v>
      </c>
      <c r="M15" s="11">
        <v>0.1</v>
      </c>
      <c r="N15" s="35"/>
    </row>
    <row r="16" spans="1:18" s="36" customFormat="1" ht="17.100000000000001" customHeight="1" x14ac:dyDescent="0.25">
      <c r="A16" s="12">
        <v>5</v>
      </c>
      <c r="B16" s="11">
        <v>0.1</v>
      </c>
      <c r="C16" s="11">
        <v>0.09</v>
      </c>
      <c r="D16" s="11">
        <v>0.59</v>
      </c>
      <c r="E16" s="11">
        <v>2.48</v>
      </c>
      <c r="F16" s="11">
        <v>1.5</v>
      </c>
      <c r="G16" s="11">
        <v>0.63</v>
      </c>
      <c r="H16" s="11">
        <v>0.46</v>
      </c>
      <c r="I16" s="11">
        <v>0.44</v>
      </c>
      <c r="J16" s="11">
        <v>0.21</v>
      </c>
      <c r="K16" s="11">
        <v>0.14000000000000001</v>
      </c>
      <c r="L16" s="11">
        <v>0.11</v>
      </c>
      <c r="M16" s="11">
        <v>0.1</v>
      </c>
      <c r="N16" s="35"/>
    </row>
    <row r="17" spans="1:16" s="36" customFormat="1" ht="17.100000000000001" customHeight="1" x14ac:dyDescent="0.25">
      <c r="A17" s="12">
        <v>6</v>
      </c>
      <c r="B17" s="11">
        <v>0.1</v>
      </c>
      <c r="C17" s="11">
        <v>0.18</v>
      </c>
      <c r="D17" s="11">
        <v>0.65</v>
      </c>
      <c r="E17" s="11">
        <v>2.2400000000000002</v>
      </c>
      <c r="F17" s="11">
        <v>1.49</v>
      </c>
      <c r="G17" s="11">
        <v>0.61</v>
      </c>
      <c r="H17" s="11">
        <v>0.46</v>
      </c>
      <c r="I17" s="11">
        <v>0.44</v>
      </c>
      <c r="J17" s="11">
        <v>0.21</v>
      </c>
      <c r="K17" s="11">
        <v>0.14000000000000001</v>
      </c>
      <c r="L17" s="11">
        <v>0.11</v>
      </c>
      <c r="M17" s="11">
        <v>0.1</v>
      </c>
      <c r="N17" s="35"/>
    </row>
    <row r="18" spans="1:16" s="36" customFormat="1" ht="17.100000000000001" customHeight="1" x14ac:dyDescent="0.25">
      <c r="A18" s="12">
        <v>7</v>
      </c>
      <c r="B18" s="11">
        <v>0.1</v>
      </c>
      <c r="C18" s="11">
        <v>0.19</v>
      </c>
      <c r="D18" s="11">
        <v>0.85</v>
      </c>
      <c r="E18" s="11">
        <v>2.12</v>
      </c>
      <c r="F18" s="11">
        <v>1.4</v>
      </c>
      <c r="G18" s="11">
        <v>0.59</v>
      </c>
      <c r="H18" s="11">
        <v>0.48</v>
      </c>
      <c r="I18" s="11">
        <v>0.4</v>
      </c>
      <c r="J18" s="11">
        <v>0.21</v>
      </c>
      <c r="K18" s="11">
        <v>0.14000000000000001</v>
      </c>
      <c r="L18" s="11">
        <v>0.11</v>
      </c>
      <c r="M18" s="11">
        <v>0.1</v>
      </c>
      <c r="N18" s="35"/>
    </row>
    <row r="19" spans="1:16" s="36" customFormat="1" ht="17.100000000000001" customHeight="1" x14ac:dyDescent="0.25">
      <c r="A19" s="12">
        <v>8</v>
      </c>
      <c r="B19" s="11">
        <v>0.1</v>
      </c>
      <c r="C19" s="11">
        <v>0.19</v>
      </c>
      <c r="D19" s="11">
        <v>1.1399999999999999</v>
      </c>
      <c r="E19" s="11">
        <v>2.0299999999999998</v>
      </c>
      <c r="F19" s="11">
        <v>1.33</v>
      </c>
      <c r="G19" s="11">
        <v>0.56000000000000005</v>
      </c>
      <c r="H19" s="11">
        <v>0.49</v>
      </c>
      <c r="I19" s="11">
        <v>0.4</v>
      </c>
      <c r="J19" s="11">
        <v>0.23</v>
      </c>
      <c r="K19" s="11">
        <v>0.14000000000000001</v>
      </c>
      <c r="L19" s="11">
        <v>0.11</v>
      </c>
      <c r="M19" s="11">
        <v>0.1</v>
      </c>
      <c r="N19" s="35"/>
    </row>
    <row r="20" spans="1:16" s="36" customFormat="1" ht="17.100000000000001" customHeight="1" x14ac:dyDescent="0.25">
      <c r="A20" s="12">
        <v>9</v>
      </c>
      <c r="B20" s="11">
        <v>0.1</v>
      </c>
      <c r="C20" s="11">
        <v>0.19</v>
      </c>
      <c r="D20" s="11">
        <v>1.69</v>
      </c>
      <c r="E20" s="11">
        <v>2.0299999999999998</v>
      </c>
      <c r="F20" s="11">
        <v>1.27</v>
      </c>
      <c r="G20" s="11">
        <v>0.59</v>
      </c>
      <c r="H20" s="11">
        <v>0.47</v>
      </c>
      <c r="I20" s="11">
        <v>0.39</v>
      </c>
      <c r="J20" s="11">
        <v>0.25</v>
      </c>
      <c r="K20" s="11">
        <v>0.14000000000000001</v>
      </c>
      <c r="L20" s="11">
        <v>0.11</v>
      </c>
      <c r="M20" s="11">
        <v>0.1</v>
      </c>
      <c r="N20" s="35"/>
    </row>
    <row r="21" spans="1:16" s="36" customFormat="1" ht="17.100000000000001" customHeight="1" x14ac:dyDescent="0.25">
      <c r="A21" s="12">
        <v>10</v>
      </c>
      <c r="B21" s="11">
        <v>0.1</v>
      </c>
      <c r="C21" s="11">
        <v>0.19</v>
      </c>
      <c r="D21" s="11">
        <v>2.29</v>
      </c>
      <c r="E21" s="11">
        <v>1.9</v>
      </c>
      <c r="F21" s="11">
        <v>1.3</v>
      </c>
      <c r="G21" s="11">
        <v>0.6</v>
      </c>
      <c r="H21" s="11">
        <v>0.45</v>
      </c>
      <c r="I21" s="11">
        <v>0.36</v>
      </c>
      <c r="J21" s="11">
        <v>0.25</v>
      </c>
      <c r="K21" s="11">
        <v>0.1</v>
      </c>
      <c r="L21" s="11">
        <v>0.11</v>
      </c>
      <c r="M21" s="11">
        <v>0.1</v>
      </c>
      <c r="N21" s="35"/>
    </row>
    <row r="22" spans="1:16" s="36" customFormat="1" ht="17.100000000000001" customHeight="1" x14ac:dyDescent="0.25">
      <c r="A22" s="12">
        <v>11</v>
      </c>
      <c r="B22" s="11">
        <v>0.1</v>
      </c>
      <c r="C22" s="11">
        <v>0.27</v>
      </c>
      <c r="D22" s="11">
        <v>2.67</v>
      </c>
      <c r="E22" s="11">
        <v>1.74</v>
      </c>
      <c r="F22" s="11">
        <v>1.37</v>
      </c>
      <c r="G22" s="11">
        <v>0.59</v>
      </c>
      <c r="H22" s="11">
        <v>0.45</v>
      </c>
      <c r="I22" s="11">
        <v>0.36</v>
      </c>
      <c r="J22" s="11">
        <v>0.25</v>
      </c>
      <c r="K22" s="11">
        <v>0.1</v>
      </c>
      <c r="L22" s="11">
        <v>0.1</v>
      </c>
      <c r="M22" s="11">
        <v>0.1</v>
      </c>
      <c r="N22" s="35"/>
    </row>
    <row r="23" spans="1:16" s="36" customFormat="1" ht="17.100000000000001" customHeight="1" x14ac:dyDescent="0.25">
      <c r="A23" s="12">
        <v>12</v>
      </c>
      <c r="B23" s="11">
        <v>0.1</v>
      </c>
      <c r="C23" s="11">
        <v>0.31</v>
      </c>
      <c r="D23" s="11">
        <v>3.05</v>
      </c>
      <c r="E23" s="11">
        <v>1.72</v>
      </c>
      <c r="F23" s="11">
        <v>1.25</v>
      </c>
      <c r="G23" s="11">
        <v>0.56000000000000005</v>
      </c>
      <c r="H23" s="11">
        <v>0.46</v>
      </c>
      <c r="I23" s="11">
        <v>0.35</v>
      </c>
      <c r="J23" s="11">
        <v>0.23</v>
      </c>
      <c r="K23" s="11">
        <v>0.1</v>
      </c>
      <c r="L23" s="11">
        <v>0.09</v>
      </c>
      <c r="M23" s="11">
        <v>0.09</v>
      </c>
      <c r="N23" s="35"/>
    </row>
    <row r="24" spans="1:16" s="36" customFormat="1" ht="17.100000000000001" customHeight="1" x14ac:dyDescent="0.25">
      <c r="A24" s="12">
        <v>13</v>
      </c>
      <c r="B24" s="11">
        <v>0.1</v>
      </c>
      <c r="C24" s="11">
        <v>0.31</v>
      </c>
      <c r="D24" s="11">
        <v>3.02</v>
      </c>
      <c r="E24" s="11">
        <v>1.48</v>
      </c>
      <c r="F24" s="11">
        <v>1.1200000000000001</v>
      </c>
      <c r="G24" s="11">
        <v>0.53</v>
      </c>
      <c r="H24" s="11">
        <v>0.46</v>
      </c>
      <c r="I24" s="11">
        <v>0.34</v>
      </c>
      <c r="J24" s="11">
        <v>0.21</v>
      </c>
      <c r="K24" s="11">
        <v>0.1</v>
      </c>
      <c r="L24" s="11">
        <v>0.09</v>
      </c>
      <c r="M24" s="11">
        <v>0.09</v>
      </c>
      <c r="N24" s="35"/>
    </row>
    <row r="25" spans="1:16" s="36" customFormat="1" ht="17.100000000000001" customHeight="1" x14ac:dyDescent="0.25">
      <c r="A25" s="12">
        <v>14</v>
      </c>
      <c r="B25" s="11">
        <v>0.1</v>
      </c>
      <c r="C25" s="11">
        <v>0.37</v>
      </c>
      <c r="D25" s="11">
        <v>3.11</v>
      </c>
      <c r="E25" s="11">
        <v>1.43</v>
      </c>
      <c r="F25" s="11">
        <v>1.1100000000000001</v>
      </c>
      <c r="G25" s="11">
        <v>0.51</v>
      </c>
      <c r="H25" s="11">
        <v>0.46</v>
      </c>
      <c r="I25" s="11">
        <v>0.34</v>
      </c>
      <c r="J25" s="11">
        <v>0.21</v>
      </c>
      <c r="K25" s="11">
        <v>0.1</v>
      </c>
      <c r="L25" s="11">
        <v>0.09</v>
      </c>
      <c r="M25" s="11">
        <v>0.09</v>
      </c>
      <c r="N25" s="35"/>
    </row>
    <row r="26" spans="1:16" s="36" customFormat="1" ht="17.100000000000001" customHeight="1" x14ac:dyDescent="0.25">
      <c r="A26" s="12">
        <v>15</v>
      </c>
      <c r="B26" s="11">
        <v>0.1</v>
      </c>
      <c r="C26" s="11">
        <v>0.42</v>
      </c>
      <c r="D26" s="11">
        <v>3.1</v>
      </c>
      <c r="E26" s="11">
        <v>1.38</v>
      </c>
      <c r="F26" s="11">
        <v>1.08</v>
      </c>
      <c r="G26" s="11">
        <v>0.5</v>
      </c>
      <c r="H26" s="11">
        <v>0.46</v>
      </c>
      <c r="I26" s="11">
        <v>0.33</v>
      </c>
      <c r="J26" s="11">
        <v>0.21</v>
      </c>
      <c r="K26" s="11">
        <v>0.1</v>
      </c>
      <c r="L26" s="11">
        <v>0.09</v>
      </c>
      <c r="M26" s="11">
        <v>0.09</v>
      </c>
      <c r="N26" s="35"/>
    </row>
    <row r="27" spans="1:16" s="36" customFormat="1" ht="17.100000000000001" customHeight="1" x14ac:dyDescent="0.25">
      <c r="A27" s="12">
        <v>16</v>
      </c>
      <c r="B27" s="11">
        <v>0.1</v>
      </c>
      <c r="C27" s="11">
        <v>0.43</v>
      </c>
      <c r="D27" s="11">
        <v>3.25</v>
      </c>
      <c r="E27" s="11">
        <v>1.39</v>
      </c>
      <c r="F27" s="11">
        <v>1.02</v>
      </c>
      <c r="G27" s="11">
        <v>0.5</v>
      </c>
      <c r="H27" s="11">
        <v>0.46</v>
      </c>
      <c r="I27" s="11">
        <v>0.32</v>
      </c>
      <c r="J27" s="11">
        <v>0.21</v>
      </c>
      <c r="K27" s="11">
        <v>0.1</v>
      </c>
      <c r="L27" s="11">
        <v>0.09</v>
      </c>
      <c r="M27" s="11">
        <v>0.09</v>
      </c>
      <c r="N27" s="35"/>
    </row>
    <row r="28" spans="1:16" s="36" customFormat="1" ht="17.100000000000001" customHeight="1" x14ac:dyDescent="0.25">
      <c r="A28" s="12">
        <v>17</v>
      </c>
      <c r="B28" s="11">
        <v>0.1</v>
      </c>
      <c r="C28" s="11">
        <v>0.46</v>
      </c>
      <c r="D28" s="11">
        <v>3.35</v>
      </c>
      <c r="E28" s="11">
        <v>1.35</v>
      </c>
      <c r="F28" s="11">
        <v>1.01</v>
      </c>
      <c r="G28" s="11">
        <v>0.51</v>
      </c>
      <c r="H28" s="11">
        <v>0.46</v>
      </c>
      <c r="I28" s="11">
        <v>0.32</v>
      </c>
      <c r="J28" s="11">
        <v>0.2</v>
      </c>
      <c r="K28" s="11">
        <v>0.1</v>
      </c>
      <c r="L28" s="11">
        <v>0.09</v>
      </c>
      <c r="M28" s="11">
        <v>0.09</v>
      </c>
      <c r="N28" s="35"/>
    </row>
    <row r="29" spans="1:16" s="36" customFormat="1" ht="17.100000000000001" customHeight="1" x14ac:dyDescent="0.25">
      <c r="A29" s="12">
        <v>18</v>
      </c>
      <c r="B29" s="11">
        <v>0.1</v>
      </c>
      <c r="C29" s="11">
        <v>0.46</v>
      </c>
      <c r="D29" s="11">
        <v>3.73</v>
      </c>
      <c r="E29" s="11">
        <v>1.28</v>
      </c>
      <c r="F29" s="11">
        <v>0.97</v>
      </c>
      <c r="G29" s="11">
        <v>0.51</v>
      </c>
      <c r="H29" s="11">
        <v>0.48</v>
      </c>
      <c r="I29" s="11">
        <v>0.32</v>
      </c>
      <c r="J29" s="11">
        <v>0.2</v>
      </c>
      <c r="K29" s="11">
        <v>0.1</v>
      </c>
      <c r="L29" s="11">
        <v>0.09</v>
      </c>
      <c r="M29" s="11">
        <v>0.09</v>
      </c>
      <c r="N29" s="35"/>
    </row>
    <row r="30" spans="1:16" s="36" customFormat="1" ht="17.100000000000001" customHeight="1" x14ac:dyDescent="0.25">
      <c r="A30" s="12">
        <v>19</v>
      </c>
      <c r="B30" s="11">
        <v>0.1</v>
      </c>
      <c r="C30" s="11">
        <v>0.49</v>
      </c>
      <c r="D30" s="11">
        <v>4.5199999999999996</v>
      </c>
      <c r="E30" s="11">
        <v>1.23</v>
      </c>
      <c r="F30" s="11">
        <v>0.92</v>
      </c>
      <c r="G30" s="11">
        <v>0.51</v>
      </c>
      <c r="H30" s="11">
        <v>0.48</v>
      </c>
      <c r="I30" s="11">
        <v>0.31</v>
      </c>
      <c r="J30" s="11">
        <v>0.2</v>
      </c>
      <c r="K30" s="11">
        <v>0.1</v>
      </c>
      <c r="L30" s="11">
        <v>0.09</v>
      </c>
      <c r="M30" s="11">
        <v>0.09</v>
      </c>
      <c r="N30" s="35"/>
    </row>
    <row r="31" spans="1:16" s="36" customFormat="1" ht="17.100000000000001" customHeight="1" x14ac:dyDescent="0.25">
      <c r="A31" s="12">
        <v>20</v>
      </c>
      <c r="B31" s="11">
        <v>0.1</v>
      </c>
      <c r="C31" s="11">
        <v>0.49</v>
      </c>
      <c r="D31" s="11">
        <v>4.54</v>
      </c>
      <c r="E31" s="11">
        <v>1.24</v>
      </c>
      <c r="F31" s="11">
        <v>0.94</v>
      </c>
      <c r="G31" s="11">
        <v>0.51</v>
      </c>
      <c r="H31" s="11">
        <v>0.44</v>
      </c>
      <c r="I31" s="11">
        <v>0.31</v>
      </c>
      <c r="J31" s="11">
        <v>0.2</v>
      </c>
      <c r="K31" s="11">
        <v>0.08</v>
      </c>
      <c r="L31" s="11">
        <v>0.09</v>
      </c>
      <c r="M31" s="11">
        <v>0.09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0.1</v>
      </c>
      <c r="C32" s="11">
        <v>0.54</v>
      </c>
      <c r="D32" s="11">
        <v>4.68</v>
      </c>
      <c r="E32" s="11">
        <v>1.29</v>
      </c>
      <c r="F32" s="11">
        <v>0.94</v>
      </c>
      <c r="G32" s="11">
        <v>0.5</v>
      </c>
      <c r="H32" s="11">
        <v>0.43</v>
      </c>
      <c r="I32" s="11">
        <v>0.31</v>
      </c>
      <c r="J32" s="11">
        <v>0.2</v>
      </c>
      <c r="K32" s="11">
        <v>0.08</v>
      </c>
      <c r="L32" s="11">
        <v>0.09</v>
      </c>
      <c r="M32" s="11">
        <v>0.09</v>
      </c>
      <c r="N32" s="35"/>
    </row>
    <row r="33" spans="1:14" s="36" customFormat="1" ht="17.100000000000001" customHeight="1" x14ac:dyDescent="0.25">
      <c r="A33" s="12">
        <v>22</v>
      </c>
      <c r="B33" s="11">
        <v>0.1</v>
      </c>
      <c r="C33" s="11">
        <v>0.55000000000000004</v>
      </c>
      <c r="D33" s="11">
        <v>4.63</v>
      </c>
      <c r="E33" s="11">
        <v>1.29</v>
      </c>
      <c r="F33" s="11">
        <v>0.9</v>
      </c>
      <c r="G33" s="11">
        <v>0.49</v>
      </c>
      <c r="H33" s="11">
        <v>0.44</v>
      </c>
      <c r="I33" s="11">
        <v>0.28999999999999998</v>
      </c>
      <c r="J33" s="11">
        <v>0.19</v>
      </c>
      <c r="K33" s="11">
        <v>0.08</v>
      </c>
      <c r="L33" s="11">
        <v>0.1</v>
      </c>
      <c r="M33" s="11">
        <v>0.09</v>
      </c>
      <c r="N33" s="35"/>
    </row>
    <row r="34" spans="1:14" s="36" customFormat="1" ht="17.100000000000001" customHeight="1" x14ac:dyDescent="0.25">
      <c r="A34" s="12">
        <v>23</v>
      </c>
      <c r="B34" s="11">
        <v>0.1</v>
      </c>
      <c r="C34" s="11">
        <v>0.6</v>
      </c>
      <c r="D34" s="11">
        <v>4.03</v>
      </c>
      <c r="E34" s="11">
        <v>1.37</v>
      </c>
      <c r="F34" s="11">
        <v>0.84</v>
      </c>
      <c r="G34" s="11">
        <v>0.48</v>
      </c>
      <c r="H34" s="11">
        <v>0.45</v>
      </c>
      <c r="I34" s="11">
        <v>0.28999999999999998</v>
      </c>
      <c r="J34" s="11">
        <v>0.18</v>
      </c>
      <c r="K34" s="11">
        <v>0.08</v>
      </c>
      <c r="L34" s="11">
        <v>0.11</v>
      </c>
      <c r="M34" s="11">
        <v>0.09</v>
      </c>
      <c r="N34" s="35"/>
    </row>
    <row r="35" spans="1:14" s="36" customFormat="1" ht="17.100000000000001" customHeight="1" x14ac:dyDescent="0.25">
      <c r="A35" s="12">
        <v>24</v>
      </c>
      <c r="B35" s="11">
        <v>0.1</v>
      </c>
      <c r="C35" s="11">
        <v>0.59</v>
      </c>
      <c r="D35" s="11">
        <v>4.38</v>
      </c>
      <c r="E35" s="11">
        <v>1.37</v>
      </c>
      <c r="F35" s="11">
        <v>0.83</v>
      </c>
      <c r="G35" s="11">
        <v>0.47</v>
      </c>
      <c r="H35" s="11">
        <v>0.46</v>
      </c>
      <c r="I35" s="11">
        <v>0.28999999999999998</v>
      </c>
      <c r="J35" s="11">
        <v>0.18</v>
      </c>
      <c r="K35" s="11">
        <v>0.08</v>
      </c>
      <c r="L35" s="11">
        <v>0.11</v>
      </c>
      <c r="M35" s="11">
        <v>0.09</v>
      </c>
      <c r="N35" s="35"/>
    </row>
    <row r="36" spans="1:14" s="36" customFormat="1" ht="17.100000000000001" customHeight="1" x14ac:dyDescent="0.25">
      <c r="A36" s="12">
        <v>25</v>
      </c>
      <c r="B36" s="11">
        <v>0.09</v>
      </c>
      <c r="C36" s="11">
        <v>0.56999999999999995</v>
      </c>
      <c r="D36" s="11">
        <v>4.01</v>
      </c>
      <c r="E36" s="11">
        <v>1.49</v>
      </c>
      <c r="F36" s="11">
        <v>0.8</v>
      </c>
      <c r="G36" s="11">
        <v>0.46</v>
      </c>
      <c r="H36" s="11">
        <v>0.5</v>
      </c>
      <c r="I36" s="11">
        <v>0.26</v>
      </c>
      <c r="J36" s="11">
        <v>0.18</v>
      </c>
      <c r="K36" s="11">
        <v>0.08</v>
      </c>
      <c r="L36" s="11">
        <v>0.11</v>
      </c>
      <c r="M36" s="11">
        <v>0.09</v>
      </c>
      <c r="N36" s="35"/>
    </row>
    <row r="37" spans="1:14" s="36" customFormat="1" ht="17.100000000000001" customHeight="1" x14ac:dyDescent="0.25">
      <c r="A37" s="12">
        <v>26</v>
      </c>
      <c r="B37" s="11">
        <v>0.09</v>
      </c>
      <c r="C37" s="11">
        <v>0.56999999999999995</v>
      </c>
      <c r="D37" s="11">
        <v>3.9</v>
      </c>
      <c r="E37" s="11">
        <v>1.57</v>
      </c>
      <c r="F37" s="11">
        <v>0.75</v>
      </c>
      <c r="G37" s="11">
        <v>0.46</v>
      </c>
      <c r="H37" s="11">
        <v>0.49</v>
      </c>
      <c r="I37" s="11">
        <v>0.25</v>
      </c>
      <c r="J37" s="11">
        <v>0.18</v>
      </c>
      <c r="K37" s="11">
        <v>0.08</v>
      </c>
      <c r="L37" s="11">
        <v>0.11</v>
      </c>
      <c r="M37" s="11">
        <v>0.09</v>
      </c>
      <c r="N37" s="35"/>
    </row>
    <row r="38" spans="1:14" s="36" customFormat="1" ht="17.100000000000001" customHeight="1" x14ac:dyDescent="0.25">
      <c r="A38" s="12">
        <v>27</v>
      </c>
      <c r="B38" s="11">
        <v>0.09</v>
      </c>
      <c r="C38" s="11">
        <v>0.56999999999999995</v>
      </c>
      <c r="D38" s="11">
        <v>3.69</v>
      </c>
      <c r="E38" s="11">
        <v>1.64</v>
      </c>
      <c r="F38" s="11">
        <v>0.74</v>
      </c>
      <c r="G38" s="11">
        <v>0.45</v>
      </c>
      <c r="H38" s="11">
        <v>0.45</v>
      </c>
      <c r="I38" s="11">
        <v>0.25</v>
      </c>
      <c r="J38" s="11">
        <v>0.18</v>
      </c>
      <c r="K38" s="11">
        <v>0.08</v>
      </c>
      <c r="L38" s="11">
        <v>0.11</v>
      </c>
      <c r="M38" s="11">
        <v>0.09</v>
      </c>
      <c r="N38" s="35"/>
    </row>
    <row r="39" spans="1:14" s="36" customFormat="1" ht="17.100000000000001" customHeight="1" x14ac:dyDescent="0.25">
      <c r="A39" s="12">
        <v>28</v>
      </c>
      <c r="B39" s="11">
        <v>0.09</v>
      </c>
      <c r="C39" s="11">
        <v>0.56999999999999995</v>
      </c>
      <c r="D39" s="11">
        <v>3.86</v>
      </c>
      <c r="E39" s="11">
        <v>1.65</v>
      </c>
      <c r="F39" s="11">
        <v>0.81</v>
      </c>
      <c r="G39" s="11">
        <v>0.45</v>
      </c>
      <c r="H39" s="11">
        <v>0.45</v>
      </c>
      <c r="I39" s="11">
        <v>0.25</v>
      </c>
      <c r="J39" s="11">
        <v>0.16</v>
      </c>
      <c r="K39" s="11">
        <v>0.08</v>
      </c>
      <c r="L39" s="11">
        <v>0.11</v>
      </c>
      <c r="M39" s="11">
        <v>0.09</v>
      </c>
      <c r="N39" s="35"/>
    </row>
    <row r="40" spans="1:14" s="36" customFormat="1" ht="17.100000000000001" customHeight="1" x14ac:dyDescent="0.25">
      <c r="A40" s="12">
        <v>29</v>
      </c>
      <c r="B40" s="11">
        <v>0.09</v>
      </c>
      <c r="C40" s="11">
        <v>0.56999999999999995</v>
      </c>
      <c r="D40" s="11">
        <v>3.88</v>
      </c>
      <c r="E40" s="11">
        <v>1.65</v>
      </c>
      <c r="F40" s="11">
        <v>0.77</v>
      </c>
      <c r="G40" s="11">
        <v>0.46</v>
      </c>
      <c r="H40" s="11">
        <v>0.45</v>
      </c>
      <c r="I40" s="11">
        <v>0.23</v>
      </c>
      <c r="J40" s="11">
        <v>0.16</v>
      </c>
      <c r="K40" s="11">
        <v>0.08</v>
      </c>
      <c r="L40" s="11">
        <v>0.11</v>
      </c>
      <c r="M40" s="11">
        <v>0.09</v>
      </c>
      <c r="N40" s="35"/>
    </row>
    <row r="41" spans="1:14" s="36" customFormat="1" ht="17.100000000000001" customHeight="1" x14ac:dyDescent="0.25">
      <c r="A41" s="12">
        <v>30</v>
      </c>
      <c r="B41" s="11">
        <v>0.09</v>
      </c>
      <c r="C41" s="11">
        <v>0.61</v>
      </c>
      <c r="D41" s="11">
        <v>3.68</v>
      </c>
      <c r="E41" s="11"/>
      <c r="F41" s="11">
        <v>0.71</v>
      </c>
      <c r="G41" s="11">
        <v>0.46</v>
      </c>
      <c r="H41" s="11">
        <v>0.45</v>
      </c>
      <c r="I41" s="11">
        <v>0.22</v>
      </c>
      <c r="J41" s="11">
        <v>0.16</v>
      </c>
      <c r="K41" s="11">
        <v>0.08</v>
      </c>
      <c r="L41" s="11">
        <v>0.11</v>
      </c>
      <c r="M41" s="11">
        <v>0.09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0.6</v>
      </c>
      <c r="D42" s="11">
        <v>3.49</v>
      </c>
      <c r="E42" s="11"/>
      <c r="F42" s="11">
        <v>0.7</v>
      </c>
      <c r="G42" s="11"/>
      <c r="H42" s="11">
        <v>0.44</v>
      </c>
      <c r="I42" s="11"/>
      <c r="J42" s="11">
        <v>0.16</v>
      </c>
      <c r="K42" s="11">
        <v>0.08</v>
      </c>
      <c r="L42" s="11"/>
      <c r="M42" s="11">
        <v>0.09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2.94</v>
      </c>
      <c r="C44" s="11">
        <f t="shared" si="0"/>
        <v>11.74</v>
      </c>
      <c r="D44" s="11">
        <f t="shared" si="0"/>
        <v>88.09</v>
      </c>
      <c r="E44" s="11">
        <f t="shared" si="0"/>
        <v>52.26</v>
      </c>
      <c r="F44" s="11">
        <f t="shared" si="0"/>
        <v>34.160000000000004</v>
      </c>
      <c r="G44" s="11">
        <f t="shared" si="0"/>
        <v>16.170000000000002</v>
      </c>
      <c r="H44" s="11">
        <f t="shared" si="0"/>
        <v>14.349999999999996</v>
      </c>
      <c r="I44" s="11">
        <f t="shared" si="0"/>
        <v>10.079999999999998</v>
      </c>
      <c r="J44" s="11">
        <f t="shared" si="0"/>
        <v>6.28</v>
      </c>
      <c r="K44" s="11">
        <f t="shared" si="0"/>
        <v>3.2700000000000018</v>
      </c>
      <c r="L44" s="11">
        <f t="shared" si="0"/>
        <v>3.03</v>
      </c>
      <c r="M44" s="11">
        <f t="shared" si="0"/>
        <v>2.899999999999999</v>
      </c>
    </row>
    <row r="45" spans="1:14" s="40" customFormat="1" ht="17.100000000000001" customHeight="1" x14ac:dyDescent="0.25">
      <c r="A45" s="11" t="s">
        <v>23</v>
      </c>
      <c r="B45" s="13">
        <f>SUM(B12:B42)/30</f>
        <v>9.8000000000000004E-2</v>
      </c>
      <c r="C45" s="13">
        <f>SUM(C12:C42)/31</f>
        <v>0.37870967741935485</v>
      </c>
      <c r="D45" s="13">
        <f>SUM(D12:D42)/31</f>
        <v>2.8416129032258066</v>
      </c>
      <c r="E45" s="13">
        <f>SUM(E12:E42)/28</f>
        <v>1.8664285714285713</v>
      </c>
      <c r="F45" s="13">
        <f>SUM(F12:F42)/31</f>
        <v>1.1019354838709678</v>
      </c>
      <c r="G45" s="13">
        <f>SUM(G12:G42)/30</f>
        <v>0.53900000000000003</v>
      </c>
      <c r="H45" s="13">
        <f>SUM(H12:H42)/31</f>
        <v>0.46290322580645149</v>
      </c>
      <c r="I45" s="13">
        <f>SUM(I12:I42)/30</f>
        <v>0.33599999999999997</v>
      </c>
      <c r="J45" s="13">
        <f>SUM(J12:J42)/31</f>
        <v>0.20258064516129032</v>
      </c>
      <c r="K45" s="13">
        <f>SUM(K12:K42)/31</f>
        <v>0.10548387096774199</v>
      </c>
      <c r="L45" s="13">
        <f>SUM(L12:L42)/30</f>
        <v>0.10099999999999999</v>
      </c>
      <c r="M45" s="13">
        <f>SUM(M12:M42)/31</f>
        <v>9.3548387096774169E-2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245.27000000000004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41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0.46</v>
      </c>
      <c r="C12" s="11">
        <v>1.1599999999999999</v>
      </c>
      <c r="D12" s="11">
        <v>2.99</v>
      </c>
      <c r="E12" s="11">
        <v>1.31</v>
      </c>
      <c r="F12" s="11">
        <v>1.17</v>
      </c>
      <c r="G12" s="11">
        <v>1.1399999999999999</v>
      </c>
      <c r="H12" s="11">
        <v>1.81</v>
      </c>
      <c r="I12" s="11">
        <v>1.49</v>
      </c>
      <c r="J12" s="11">
        <v>0.62</v>
      </c>
      <c r="K12" s="11">
        <v>0.28000000000000003</v>
      </c>
      <c r="L12" s="11">
        <v>0.16</v>
      </c>
      <c r="M12" s="11">
        <v>0.12</v>
      </c>
      <c r="N12" s="35"/>
    </row>
    <row r="13" spans="1:18" s="36" customFormat="1" ht="17.100000000000001" customHeight="1" x14ac:dyDescent="0.25">
      <c r="A13" s="12">
        <v>2</v>
      </c>
      <c r="B13" s="11">
        <v>0.48</v>
      </c>
      <c r="C13" s="11">
        <v>1.43</v>
      </c>
      <c r="D13" s="11">
        <v>2.89</v>
      </c>
      <c r="E13" s="11">
        <v>1.25</v>
      </c>
      <c r="F13" s="11">
        <v>1.1000000000000001</v>
      </c>
      <c r="G13" s="11">
        <v>1.41</v>
      </c>
      <c r="H13" s="11">
        <v>1.84</v>
      </c>
      <c r="I13" s="11">
        <v>1.62</v>
      </c>
      <c r="J13" s="11">
        <v>0.62</v>
      </c>
      <c r="K13" s="11">
        <v>0.28000000000000003</v>
      </c>
      <c r="L13" s="11">
        <v>0.16</v>
      </c>
      <c r="M13" s="11">
        <v>0.12</v>
      </c>
      <c r="N13" s="35"/>
    </row>
    <row r="14" spans="1:18" s="36" customFormat="1" ht="17.100000000000001" customHeight="1" x14ac:dyDescent="0.25">
      <c r="A14" s="12">
        <v>3</v>
      </c>
      <c r="B14" s="11">
        <v>0.68</v>
      </c>
      <c r="C14" s="11">
        <v>1.67</v>
      </c>
      <c r="D14" s="11">
        <v>3.1</v>
      </c>
      <c r="E14" s="11">
        <v>1.1000000000000001</v>
      </c>
      <c r="F14" s="11">
        <v>1.08</v>
      </c>
      <c r="G14" s="11">
        <v>1.7</v>
      </c>
      <c r="H14" s="11">
        <v>1.78</v>
      </c>
      <c r="I14" s="11">
        <v>1.45</v>
      </c>
      <c r="J14" s="11">
        <v>0.61</v>
      </c>
      <c r="K14" s="11">
        <v>0.26</v>
      </c>
      <c r="L14" s="11">
        <v>0.15</v>
      </c>
      <c r="M14" s="11">
        <v>0.12</v>
      </c>
      <c r="N14" s="35"/>
    </row>
    <row r="15" spans="1:18" s="36" customFormat="1" ht="17.100000000000001" customHeight="1" x14ac:dyDescent="0.25">
      <c r="A15" s="12">
        <v>4</v>
      </c>
      <c r="B15" s="11">
        <v>0.75</v>
      </c>
      <c r="C15" s="11">
        <v>2.37</v>
      </c>
      <c r="D15" s="11">
        <v>3.4</v>
      </c>
      <c r="E15" s="11">
        <v>1.25</v>
      </c>
      <c r="F15" s="11">
        <v>1.03</v>
      </c>
      <c r="G15" s="11">
        <v>2.0099999999999998</v>
      </c>
      <c r="H15" s="11">
        <v>1.72</v>
      </c>
      <c r="I15" s="11">
        <v>1.37</v>
      </c>
      <c r="J15" s="11">
        <v>0.56999999999999995</v>
      </c>
      <c r="K15" s="11">
        <v>0.25</v>
      </c>
      <c r="L15" s="11">
        <v>0.15</v>
      </c>
      <c r="M15" s="11">
        <v>0.12</v>
      </c>
      <c r="N15" s="35"/>
    </row>
    <row r="16" spans="1:18" s="36" customFormat="1" ht="17.100000000000001" customHeight="1" x14ac:dyDescent="0.25">
      <c r="A16" s="12">
        <v>5</v>
      </c>
      <c r="B16" s="11">
        <v>0.85</v>
      </c>
      <c r="C16" s="11">
        <v>2.63</v>
      </c>
      <c r="D16" s="11">
        <v>3.11</v>
      </c>
      <c r="E16" s="11">
        <v>1.29</v>
      </c>
      <c r="F16" s="11">
        <v>0.96</v>
      </c>
      <c r="G16" s="11">
        <v>2.38</v>
      </c>
      <c r="H16" s="11">
        <v>1.75</v>
      </c>
      <c r="I16" s="11">
        <v>1.37</v>
      </c>
      <c r="J16" s="11">
        <v>0.54</v>
      </c>
      <c r="K16" s="11">
        <v>0.25</v>
      </c>
      <c r="L16" s="11">
        <v>0.15</v>
      </c>
      <c r="M16" s="11">
        <v>0.12</v>
      </c>
      <c r="N16" s="35"/>
    </row>
    <row r="17" spans="1:16" s="36" customFormat="1" ht="17.100000000000001" customHeight="1" x14ac:dyDescent="0.25">
      <c r="A17" s="12">
        <v>6</v>
      </c>
      <c r="B17" s="11">
        <v>0.97</v>
      </c>
      <c r="C17" s="11">
        <v>2.76</v>
      </c>
      <c r="D17" s="11">
        <v>2.77</v>
      </c>
      <c r="E17" s="11">
        <v>1.25</v>
      </c>
      <c r="F17" s="11">
        <v>0.97</v>
      </c>
      <c r="G17" s="11">
        <v>2.58</v>
      </c>
      <c r="H17" s="11">
        <v>1.71</v>
      </c>
      <c r="I17" s="11">
        <v>1.36</v>
      </c>
      <c r="J17" s="11">
        <v>0.51</v>
      </c>
      <c r="K17" s="11">
        <v>0.25</v>
      </c>
      <c r="L17" s="11">
        <v>0.15</v>
      </c>
      <c r="M17" s="11">
        <v>0.12</v>
      </c>
      <c r="N17" s="35"/>
    </row>
    <row r="18" spans="1:16" s="36" customFormat="1" ht="17.100000000000001" customHeight="1" x14ac:dyDescent="0.25">
      <c r="A18" s="12">
        <v>7</v>
      </c>
      <c r="B18" s="11">
        <v>1.0900000000000001</v>
      </c>
      <c r="C18" s="11">
        <v>3.04</v>
      </c>
      <c r="D18" s="11">
        <v>2.66</v>
      </c>
      <c r="E18" s="11">
        <v>1.26</v>
      </c>
      <c r="F18" s="11">
        <v>0.99</v>
      </c>
      <c r="G18" s="11">
        <v>2.94</v>
      </c>
      <c r="H18" s="11">
        <v>1.69</v>
      </c>
      <c r="I18" s="11">
        <v>1.35</v>
      </c>
      <c r="J18" s="11">
        <v>0.5</v>
      </c>
      <c r="K18" s="11">
        <v>0.23</v>
      </c>
      <c r="L18" s="11">
        <v>0.15</v>
      </c>
      <c r="M18" s="11">
        <v>0.12</v>
      </c>
      <c r="N18" s="35"/>
    </row>
    <row r="19" spans="1:16" s="36" customFormat="1" ht="17.100000000000001" customHeight="1" x14ac:dyDescent="0.25">
      <c r="A19" s="12">
        <v>8</v>
      </c>
      <c r="B19" s="11">
        <v>1.2</v>
      </c>
      <c r="C19" s="11">
        <v>2.83</v>
      </c>
      <c r="D19" s="11">
        <v>2.4300000000000002</v>
      </c>
      <c r="E19" s="11">
        <v>1.3</v>
      </c>
      <c r="F19" s="11">
        <v>0.94</v>
      </c>
      <c r="G19" s="11">
        <v>2.82</v>
      </c>
      <c r="H19" s="11">
        <v>1.61</v>
      </c>
      <c r="I19" s="11">
        <v>1.31</v>
      </c>
      <c r="J19" s="11">
        <v>0.49</v>
      </c>
      <c r="K19" s="11">
        <v>0.23</v>
      </c>
      <c r="L19" s="11">
        <v>0.15</v>
      </c>
      <c r="M19" s="11">
        <v>0.12</v>
      </c>
      <c r="N19" s="35"/>
    </row>
    <row r="20" spans="1:16" s="36" customFormat="1" ht="17.100000000000001" customHeight="1" x14ac:dyDescent="0.25">
      <c r="A20" s="12">
        <v>9</v>
      </c>
      <c r="B20" s="11">
        <v>1.26</v>
      </c>
      <c r="C20" s="11">
        <v>2.93</v>
      </c>
      <c r="D20" s="11">
        <v>2.56</v>
      </c>
      <c r="E20" s="11">
        <v>1.37</v>
      </c>
      <c r="F20" s="11">
        <v>0.95</v>
      </c>
      <c r="G20" s="11">
        <v>2.82</v>
      </c>
      <c r="H20" s="11">
        <v>1.53</v>
      </c>
      <c r="I20" s="11">
        <v>1.28</v>
      </c>
      <c r="J20" s="11">
        <v>0.48</v>
      </c>
      <c r="K20" s="11">
        <v>0.23</v>
      </c>
      <c r="L20" s="11">
        <v>0.15</v>
      </c>
      <c r="M20" s="11">
        <v>0.13</v>
      </c>
      <c r="N20" s="35"/>
    </row>
    <row r="21" spans="1:16" s="36" customFormat="1" ht="17.100000000000001" customHeight="1" x14ac:dyDescent="0.25">
      <c r="A21" s="12">
        <v>10</v>
      </c>
      <c r="B21" s="11">
        <v>1.18</v>
      </c>
      <c r="C21" s="11">
        <v>2.82</v>
      </c>
      <c r="D21" s="11">
        <v>2.77</v>
      </c>
      <c r="E21" s="11">
        <v>1.5</v>
      </c>
      <c r="F21" s="11">
        <v>0.92</v>
      </c>
      <c r="G21" s="11">
        <v>2.82</v>
      </c>
      <c r="H21" s="11">
        <v>1.49</v>
      </c>
      <c r="I21" s="11">
        <v>1.19</v>
      </c>
      <c r="J21" s="11">
        <v>0.48</v>
      </c>
      <c r="K21" s="11">
        <v>0.23</v>
      </c>
      <c r="L21" s="11">
        <v>0.15</v>
      </c>
      <c r="M21" s="11">
        <v>0.13</v>
      </c>
      <c r="N21" s="35"/>
    </row>
    <row r="22" spans="1:16" s="36" customFormat="1" ht="17.100000000000001" customHeight="1" x14ac:dyDescent="0.25">
      <c r="A22" s="12">
        <v>11</v>
      </c>
      <c r="B22" s="11">
        <v>1.28</v>
      </c>
      <c r="C22" s="11">
        <v>2.86</v>
      </c>
      <c r="D22" s="11">
        <v>2.85</v>
      </c>
      <c r="E22" s="11">
        <v>1.54</v>
      </c>
      <c r="F22" s="11">
        <v>0.84</v>
      </c>
      <c r="G22" s="11">
        <v>2.82</v>
      </c>
      <c r="H22" s="11">
        <v>1.42</v>
      </c>
      <c r="I22" s="11">
        <v>1.1399999999999999</v>
      </c>
      <c r="J22" s="11">
        <v>0.47</v>
      </c>
      <c r="K22" s="11">
        <v>0.22</v>
      </c>
      <c r="L22" s="11">
        <v>0.15</v>
      </c>
      <c r="M22" s="11">
        <v>0.13</v>
      </c>
      <c r="N22" s="35"/>
    </row>
    <row r="23" spans="1:16" s="36" customFormat="1" ht="17.100000000000001" customHeight="1" x14ac:dyDescent="0.25">
      <c r="A23" s="12">
        <v>12</v>
      </c>
      <c r="B23" s="11">
        <v>1.2</v>
      </c>
      <c r="C23" s="11">
        <v>2.83</v>
      </c>
      <c r="D23" s="11">
        <v>2.64</v>
      </c>
      <c r="E23" s="11">
        <v>1.59</v>
      </c>
      <c r="F23" s="11">
        <v>0.84</v>
      </c>
      <c r="G23" s="11">
        <v>2.81</v>
      </c>
      <c r="H23" s="11">
        <v>1.39</v>
      </c>
      <c r="I23" s="11">
        <v>1.1399999999999999</v>
      </c>
      <c r="J23" s="11">
        <v>0.46</v>
      </c>
      <c r="K23" s="11">
        <v>0.21</v>
      </c>
      <c r="L23" s="11">
        <v>0.15</v>
      </c>
      <c r="M23" s="11">
        <v>0.13</v>
      </c>
      <c r="N23" s="35"/>
    </row>
    <row r="24" spans="1:16" s="36" customFormat="1" ht="17.100000000000001" customHeight="1" x14ac:dyDescent="0.25">
      <c r="A24" s="12">
        <v>13</v>
      </c>
      <c r="B24" s="11">
        <v>1.22</v>
      </c>
      <c r="C24" s="11">
        <v>2.81</v>
      </c>
      <c r="D24" s="11">
        <v>2.7</v>
      </c>
      <c r="E24" s="11">
        <v>1.63</v>
      </c>
      <c r="F24" s="11">
        <v>0.86</v>
      </c>
      <c r="G24" s="11">
        <v>2.76</v>
      </c>
      <c r="H24" s="11">
        <v>1.35</v>
      </c>
      <c r="I24" s="11">
        <v>1.1200000000000001</v>
      </c>
      <c r="J24" s="11">
        <v>0.46</v>
      </c>
      <c r="K24" s="11">
        <v>0.21</v>
      </c>
      <c r="L24" s="11">
        <v>0.15</v>
      </c>
      <c r="M24" s="11">
        <v>0.13</v>
      </c>
      <c r="N24" s="35"/>
    </row>
    <row r="25" spans="1:16" s="36" customFormat="1" ht="17.100000000000001" customHeight="1" x14ac:dyDescent="0.25">
      <c r="A25" s="12">
        <v>14</v>
      </c>
      <c r="B25" s="11">
        <v>1.24</v>
      </c>
      <c r="C25" s="11">
        <v>3.19</v>
      </c>
      <c r="D25" s="11">
        <v>2.73</v>
      </c>
      <c r="E25" s="11">
        <v>1.57</v>
      </c>
      <c r="F25" s="11">
        <v>0.87</v>
      </c>
      <c r="G25" s="11">
        <v>2.88</v>
      </c>
      <c r="H25" s="11">
        <v>1.28</v>
      </c>
      <c r="I25" s="11">
        <v>1.0900000000000001</v>
      </c>
      <c r="J25" s="11">
        <v>0.45</v>
      </c>
      <c r="K25" s="11">
        <v>0.21</v>
      </c>
      <c r="L25" s="11">
        <v>0.15</v>
      </c>
      <c r="M25" s="11">
        <v>0.13</v>
      </c>
      <c r="N25" s="35"/>
    </row>
    <row r="26" spans="1:16" s="36" customFormat="1" ht="17.100000000000001" customHeight="1" x14ac:dyDescent="0.25">
      <c r="A26" s="12">
        <v>15</v>
      </c>
      <c r="B26" s="11">
        <v>1.18</v>
      </c>
      <c r="C26" s="11">
        <v>3.56</v>
      </c>
      <c r="D26" s="11">
        <v>2.73</v>
      </c>
      <c r="E26" s="11">
        <v>1.51</v>
      </c>
      <c r="F26" s="11">
        <v>0.83</v>
      </c>
      <c r="G26" s="11">
        <v>2.71</v>
      </c>
      <c r="H26" s="11">
        <v>1.26</v>
      </c>
      <c r="I26" s="11">
        <v>1.04</v>
      </c>
      <c r="J26" s="11">
        <v>0.44</v>
      </c>
      <c r="K26" s="11">
        <v>0.21</v>
      </c>
      <c r="L26" s="11">
        <v>0.15</v>
      </c>
      <c r="M26" s="11">
        <v>0.13</v>
      </c>
      <c r="N26" s="35"/>
    </row>
    <row r="27" spans="1:16" s="36" customFormat="1" ht="17.100000000000001" customHeight="1" x14ac:dyDescent="0.25">
      <c r="A27" s="12">
        <v>16</v>
      </c>
      <c r="B27" s="11">
        <v>1.17</v>
      </c>
      <c r="C27" s="11">
        <v>3.85</v>
      </c>
      <c r="D27" s="11">
        <v>2.71</v>
      </c>
      <c r="E27" s="11">
        <v>1.55</v>
      </c>
      <c r="F27" s="11">
        <v>0.8</v>
      </c>
      <c r="G27" s="11">
        <v>2.4700000000000002</v>
      </c>
      <c r="H27" s="11">
        <v>1.23</v>
      </c>
      <c r="I27" s="11">
        <v>0.98</v>
      </c>
      <c r="J27" s="11">
        <v>0.43</v>
      </c>
      <c r="K27" s="11">
        <v>0.2</v>
      </c>
      <c r="L27" s="11">
        <v>0.14000000000000001</v>
      </c>
      <c r="M27" s="11">
        <v>0.13</v>
      </c>
      <c r="N27" s="35"/>
    </row>
    <row r="28" spans="1:16" s="36" customFormat="1" ht="17.100000000000001" customHeight="1" x14ac:dyDescent="0.25">
      <c r="A28" s="12">
        <v>17</v>
      </c>
      <c r="B28" s="11">
        <v>1.07</v>
      </c>
      <c r="C28" s="11">
        <v>3.99</v>
      </c>
      <c r="D28" s="11">
        <v>2.72</v>
      </c>
      <c r="E28" s="11">
        <v>1.63</v>
      </c>
      <c r="F28" s="11">
        <v>0.79</v>
      </c>
      <c r="G28" s="11">
        <v>2.52</v>
      </c>
      <c r="H28" s="11">
        <v>1.18</v>
      </c>
      <c r="I28" s="11">
        <v>0.94</v>
      </c>
      <c r="J28" s="11">
        <v>0.41</v>
      </c>
      <c r="K28" s="11">
        <v>0.19</v>
      </c>
      <c r="L28" s="11">
        <v>0.13</v>
      </c>
      <c r="M28" s="11">
        <v>0.1</v>
      </c>
      <c r="N28" s="35"/>
    </row>
    <row r="29" spans="1:16" s="36" customFormat="1" ht="17.100000000000001" customHeight="1" x14ac:dyDescent="0.25">
      <c r="A29" s="12">
        <v>18</v>
      </c>
      <c r="B29" s="11">
        <v>1.1100000000000001</v>
      </c>
      <c r="C29" s="11">
        <v>3.99</v>
      </c>
      <c r="D29" s="11">
        <v>2.59</v>
      </c>
      <c r="E29" s="11">
        <v>1.56</v>
      </c>
      <c r="F29" s="11">
        <v>0.8</v>
      </c>
      <c r="G29" s="11">
        <v>2.4700000000000002</v>
      </c>
      <c r="H29" s="11">
        <v>1.1499999999999999</v>
      </c>
      <c r="I29" s="11">
        <v>0.87</v>
      </c>
      <c r="J29" s="11">
        <v>0.41</v>
      </c>
      <c r="K29" s="11">
        <v>0.19</v>
      </c>
      <c r="L29" s="11">
        <v>0.13</v>
      </c>
      <c r="M29" s="11">
        <v>0.1</v>
      </c>
      <c r="N29" s="35"/>
    </row>
    <row r="30" spans="1:16" s="36" customFormat="1" ht="17.100000000000001" customHeight="1" x14ac:dyDescent="0.25">
      <c r="A30" s="12">
        <v>19</v>
      </c>
      <c r="B30" s="11">
        <v>1.0900000000000001</v>
      </c>
      <c r="C30" s="11">
        <v>4.4000000000000004</v>
      </c>
      <c r="D30" s="11">
        <v>2.25</v>
      </c>
      <c r="E30" s="11">
        <v>1.48</v>
      </c>
      <c r="F30" s="11">
        <v>0.75</v>
      </c>
      <c r="G30" s="11">
        <v>2.33</v>
      </c>
      <c r="H30" s="11">
        <v>1.23</v>
      </c>
      <c r="I30" s="11">
        <v>0.87</v>
      </c>
      <c r="J30" s="11">
        <v>0.4</v>
      </c>
      <c r="K30" s="11">
        <v>0.19</v>
      </c>
      <c r="L30" s="11">
        <v>0.13</v>
      </c>
      <c r="M30" s="11">
        <v>0.1</v>
      </c>
      <c r="N30" s="35"/>
    </row>
    <row r="31" spans="1:16" s="36" customFormat="1" ht="17.100000000000001" customHeight="1" x14ac:dyDescent="0.25">
      <c r="A31" s="12">
        <v>20</v>
      </c>
      <c r="B31" s="11">
        <v>1.06</v>
      </c>
      <c r="C31" s="11">
        <v>5.72</v>
      </c>
      <c r="D31" s="11">
        <v>2.4300000000000002</v>
      </c>
      <c r="E31" s="11">
        <v>1.45</v>
      </c>
      <c r="F31" s="11">
        <v>0.73</v>
      </c>
      <c r="G31" s="11">
        <v>2.21</v>
      </c>
      <c r="H31" s="11">
        <v>1.23</v>
      </c>
      <c r="I31" s="11">
        <v>0.87</v>
      </c>
      <c r="J31" s="11">
        <v>0.4</v>
      </c>
      <c r="K31" s="11">
        <v>0.19</v>
      </c>
      <c r="L31" s="11">
        <v>0.13</v>
      </c>
      <c r="M31" s="11">
        <v>0.1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1.03</v>
      </c>
      <c r="C32" s="11">
        <v>7.98</v>
      </c>
      <c r="D32" s="11">
        <v>2.36</v>
      </c>
      <c r="E32" s="11">
        <v>1.44</v>
      </c>
      <c r="F32" s="11">
        <v>0.75</v>
      </c>
      <c r="G32" s="11">
        <v>2.1800000000000002</v>
      </c>
      <c r="H32" s="11">
        <v>1.29</v>
      </c>
      <c r="I32" s="11">
        <v>0.85</v>
      </c>
      <c r="J32" s="11">
        <v>0.39</v>
      </c>
      <c r="K32" s="11">
        <v>0.18</v>
      </c>
      <c r="L32" s="11">
        <v>0.13</v>
      </c>
      <c r="M32" s="11">
        <v>0.1</v>
      </c>
      <c r="N32" s="35"/>
    </row>
    <row r="33" spans="1:14" s="36" customFormat="1" ht="17.100000000000001" customHeight="1" x14ac:dyDescent="0.25">
      <c r="A33" s="12">
        <v>22</v>
      </c>
      <c r="B33" s="11">
        <v>1.07</v>
      </c>
      <c r="C33" s="11">
        <v>7.82</v>
      </c>
      <c r="D33" s="11">
        <v>2.4</v>
      </c>
      <c r="E33" s="11">
        <v>1.39</v>
      </c>
      <c r="F33" s="11">
        <v>0.85</v>
      </c>
      <c r="G33" s="11">
        <v>2.1</v>
      </c>
      <c r="H33" s="11">
        <v>1.32</v>
      </c>
      <c r="I33" s="11">
        <v>0.82</v>
      </c>
      <c r="J33" s="11">
        <v>0.39</v>
      </c>
      <c r="K33" s="11">
        <v>0.17</v>
      </c>
      <c r="L33" s="11">
        <v>0.13</v>
      </c>
      <c r="M33" s="11">
        <v>0.1</v>
      </c>
      <c r="N33" s="35"/>
    </row>
    <row r="34" spans="1:14" s="36" customFormat="1" ht="17.100000000000001" customHeight="1" x14ac:dyDescent="0.25">
      <c r="A34" s="12">
        <v>23</v>
      </c>
      <c r="B34" s="11">
        <v>1.04</v>
      </c>
      <c r="C34" s="11">
        <v>7.98</v>
      </c>
      <c r="D34" s="11">
        <v>2.16</v>
      </c>
      <c r="E34" s="11">
        <v>1.34</v>
      </c>
      <c r="F34" s="11">
        <v>0.83</v>
      </c>
      <c r="G34" s="11">
        <v>2.0099999999999998</v>
      </c>
      <c r="H34" s="11">
        <v>1.39</v>
      </c>
      <c r="I34" s="11">
        <v>0.81</v>
      </c>
      <c r="J34" s="11">
        <v>0.39</v>
      </c>
      <c r="K34" s="11">
        <v>0.17</v>
      </c>
      <c r="L34" s="11">
        <v>0.14000000000000001</v>
      </c>
      <c r="M34" s="11">
        <v>0.1</v>
      </c>
      <c r="N34" s="35"/>
    </row>
    <row r="35" spans="1:14" s="36" customFormat="1" ht="17.100000000000001" customHeight="1" x14ac:dyDescent="0.25">
      <c r="A35" s="12">
        <v>24</v>
      </c>
      <c r="B35" s="11">
        <v>1</v>
      </c>
      <c r="C35" s="11">
        <v>7.14</v>
      </c>
      <c r="D35" s="11">
        <v>2</v>
      </c>
      <c r="E35" s="11">
        <v>1.28</v>
      </c>
      <c r="F35" s="11">
        <v>0.79</v>
      </c>
      <c r="G35" s="11">
        <v>2</v>
      </c>
      <c r="H35" s="11">
        <v>1.37</v>
      </c>
      <c r="I35" s="11">
        <v>0.75</v>
      </c>
      <c r="J35" s="11">
        <v>0.35</v>
      </c>
      <c r="K35" s="11">
        <v>0.17</v>
      </c>
      <c r="L35" s="11">
        <v>0.15</v>
      </c>
      <c r="M35" s="11">
        <v>0.1</v>
      </c>
      <c r="N35" s="35"/>
    </row>
    <row r="36" spans="1:14" s="36" customFormat="1" ht="17.100000000000001" customHeight="1" x14ac:dyDescent="0.25">
      <c r="A36" s="12">
        <v>25</v>
      </c>
      <c r="B36" s="11">
        <v>0.94</v>
      </c>
      <c r="C36" s="11">
        <v>5.82</v>
      </c>
      <c r="D36" s="11">
        <v>1.92</v>
      </c>
      <c r="E36" s="11">
        <v>1.24</v>
      </c>
      <c r="F36" s="11">
        <v>0.82</v>
      </c>
      <c r="G36" s="11">
        <v>2</v>
      </c>
      <c r="H36" s="11">
        <v>1.4</v>
      </c>
      <c r="I36" s="11">
        <v>0.76</v>
      </c>
      <c r="J36" s="11">
        <v>0.33</v>
      </c>
      <c r="K36" s="11">
        <v>0.17</v>
      </c>
      <c r="L36" s="11">
        <v>0.15</v>
      </c>
      <c r="M36" s="11">
        <v>0.1</v>
      </c>
      <c r="N36" s="35"/>
    </row>
    <row r="37" spans="1:14" s="36" customFormat="1" ht="17.100000000000001" customHeight="1" x14ac:dyDescent="0.25">
      <c r="A37" s="12">
        <v>26</v>
      </c>
      <c r="B37" s="11">
        <v>0.95</v>
      </c>
      <c r="C37" s="11">
        <v>5.32</v>
      </c>
      <c r="D37" s="11">
        <v>1.88</v>
      </c>
      <c r="E37" s="11">
        <v>1.23</v>
      </c>
      <c r="F37" s="11">
        <v>0.86</v>
      </c>
      <c r="G37" s="11">
        <v>1.93</v>
      </c>
      <c r="H37" s="11">
        <v>1.45</v>
      </c>
      <c r="I37" s="11">
        <v>0.73</v>
      </c>
      <c r="J37" s="11">
        <v>0.33</v>
      </c>
      <c r="K37" s="11">
        <v>0.17</v>
      </c>
      <c r="L37" s="11">
        <v>0.15</v>
      </c>
      <c r="M37" s="11">
        <v>0.1</v>
      </c>
      <c r="N37" s="35"/>
    </row>
    <row r="38" spans="1:14" s="36" customFormat="1" ht="17.100000000000001" customHeight="1" x14ac:dyDescent="0.25">
      <c r="A38" s="12">
        <v>27</v>
      </c>
      <c r="B38" s="11">
        <v>1.06</v>
      </c>
      <c r="C38" s="11">
        <v>4.96</v>
      </c>
      <c r="D38" s="11">
        <v>1.94</v>
      </c>
      <c r="E38" s="11">
        <v>1.25</v>
      </c>
      <c r="F38" s="11">
        <v>0.88</v>
      </c>
      <c r="G38" s="11">
        <v>1.89</v>
      </c>
      <c r="H38" s="11">
        <v>1.5</v>
      </c>
      <c r="I38" s="11">
        <v>0.69</v>
      </c>
      <c r="J38" s="11">
        <v>0.32</v>
      </c>
      <c r="K38" s="11">
        <v>0.16</v>
      </c>
      <c r="L38" s="11">
        <v>0.15</v>
      </c>
      <c r="M38" s="11">
        <v>0.12</v>
      </c>
      <c r="N38" s="35"/>
    </row>
    <row r="39" spans="1:14" s="36" customFormat="1" ht="17.100000000000001" customHeight="1" x14ac:dyDescent="0.25">
      <c r="A39" s="12">
        <v>28</v>
      </c>
      <c r="B39" s="11">
        <v>1.1100000000000001</v>
      </c>
      <c r="C39" s="11">
        <v>4.1900000000000004</v>
      </c>
      <c r="D39" s="11">
        <v>1.63</v>
      </c>
      <c r="E39" s="11">
        <v>1.2</v>
      </c>
      <c r="F39" s="11">
        <v>0.86</v>
      </c>
      <c r="G39" s="11">
        <v>1.96</v>
      </c>
      <c r="H39" s="11">
        <v>1.6</v>
      </c>
      <c r="I39" s="11">
        <v>0.67</v>
      </c>
      <c r="J39" s="11">
        <v>0.32</v>
      </c>
      <c r="K39" s="11">
        <v>0.16</v>
      </c>
      <c r="L39" s="11">
        <v>0.15</v>
      </c>
      <c r="M39" s="11">
        <v>0.12</v>
      </c>
      <c r="N39" s="35"/>
    </row>
    <row r="40" spans="1:14" s="36" customFormat="1" ht="17.100000000000001" customHeight="1" x14ac:dyDescent="0.25">
      <c r="A40" s="12">
        <v>29</v>
      </c>
      <c r="B40" s="11">
        <v>0.89</v>
      </c>
      <c r="C40" s="11">
        <v>3.73</v>
      </c>
      <c r="D40" s="11">
        <v>1.48</v>
      </c>
      <c r="E40" s="11"/>
      <c r="F40" s="11">
        <v>0.87</v>
      </c>
      <c r="G40" s="11">
        <v>1.9</v>
      </c>
      <c r="H40" s="11">
        <v>1.6</v>
      </c>
      <c r="I40" s="11">
        <v>0.64</v>
      </c>
      <c r="J40" s="11">
        <v>0.32</v>
      </c>
      <c r="K40" s="11">
        <v>0.16</v>
      </c>
      <c r="L40" s="11">
        <v>0.15</v>
      </c>
      <c r="M40" s="11">
        <v>0.12</v>
      </c>
      <c r="N40" s="35"/>
    </row>
    <row r="41" spans="1:14" s="36" customFormat="1" ht="17.100000000000001" customHeight="1" x14ac:dyDescent="0.25">
      <c r="A41" s="12">
        <v>30</v>
      </c>
      <c r="B41" s="11">
        <v>1.03</v>
      </c>
      <c r="C41" s="11">
        <v>3.16</v>
      </c>
      <c r="D41" s="11">
        <v>1.45</v>
      </c>
      <c r="E41" s="11"/>
      <c r="F41" s="11">
        <v>0.9</v>
      </c>
      <c r="G41" s="11">
        <v>1.77</v>
      </c>
      <c r="H41" s="11">
        <v>1.52</v>
      </c>
      <c r="I41" s="11">
        <v>0.61</v>
      </c>
      <c r="J41" s="11">
        <v>0.31</v>
      </c>
      <c r="K41" s="11">
        <v>0.16</v>
      </c>
      <c r="L41" s="11">
        <v>0.13</v>
      </c>
      <c r="M41" s="11">
        <v>0.12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3.14</v>
      </c>
      <c r="D42" s="11">
        <v>1.41</v>
      </c>
      <c r="E42" s="11"/>
      <c r="F42" s="11">
        <v>0.97</v>
      </c>
      <c r="G42" s="11"/>
      <c r="H42" s="11">
        <v>1.45</v>
      </c>
      <c r="I42" s="11"/>
      <c r="J42" s="11">
        <v>0.28000000000000003</v>
      </c>
      <c r="K42" s="11">
        <v>0.16</v>
      </c>
      <c r="L42" s="11"/>
      <c r="M42" s="11">
        <v>0.12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30.66</v>
      </c>
      <c r="C44" s="11">
        <f t="shared" si="0"/>
        <v>122.08</v>
      </c>
      <c r="D44" s="11">
        <f t="shared" si="0"/>
        <v>75.659999999999982</v>
      </c>
      <c r="E44" s="11">
        <f t="shared" si="0"/>
        <v>38.760000000000005</v>
      </c>
      <c r="F44" s="11">
        <f t="shared" si="0"/>
        <v>27.599999999999994</v>
      </c>
      <c r="G44" s="11">
        <f t="shared" si="0"/>
        <v>68.34</v>
      </c>
      <c r="H44" s="11">
        <f t="shared" si="0"/>
        <v>45.540000000000006</v>
      </c>
      <c r="I44" s="11">
        <f t="shared" si="0"/>
        <v>31.18000000000001</v>
      </c>
      <c r="J44" s="11">
        <f t="shared" si="0"/>
        <v>13.480000000000004</v>
      </c>
      <c r="K44" s="11">
        <f t="shared" si="0"/>
        <v>6.3400000000000016</v>
      </c>
      <c r="L44" s="11">
        <f t="shared" si="0"/>
        <v>4.3599999999999994</v>
      </c>
      <c r="M44" s="11">
        <f t="shared" si="0"/>
        <v>3.6000000000000005</v>
      </c>
    </row>
    <row r="45" spans="1:14" s="40" customFormat="1" ht="17.100000000000001" customHeight="1" x14ac:dyDescent="0.25">
      <c r="A45" s="11" t="s">
        <v>23</v>
      </c>
      <c r="B45" s="13">
        <f>SUM(B12:B42)/30</f>
        <v>1.022</v>
      </c>
      <c r="C45" s="13">
        <f>SUM(C12:C42)/31</f>
        <v>3.9380645161290322</v>
      </c>
      <c r="D45" s="13">
        <f>SUM(D12:D42)/31</f>
        <v>2.4406451612903219</v>
      </c>
      <c r="E45" s="13">
        <f>SUM(E12:E42)/28</f>
        <v>1.3842857142857146</v>
      </c>
      <c r="F45" s="13">
        <f>SUM(F12:F42)/31</f>
        <v>0.89032258064516112</v>
      </c>
      <c r="G45" s="13">
        <f>SUM(G12:G42)/30</f>
        <v>2.278</v>
      </c>
      <c r="H45" s="13">
        <f>SUM(H12:H42)/31</f>
        <v>1.4690322580645163</v>
      </c>
      <c r="I45" s="13">
        <f>SUM(I12:I42)/30</f>
        <v>1.0393333333333337</v>
      </c>
      <c r="J45" s="13">
        <f>SUM(J12:J42)/31</f>
        <v>0.4348387096774195</v>
      </c>
      <c r="K45" s="13">
        <f>SUM(K12:K42)/31</f>
        <v>0.2045161290322581</v>
      </c>
      <c r="L45" s="13">
        <f>SUM(L12:L42)/30</f>
        <v>0.14533333333333331</v>
      </c>
      <c r="M45" s="13">
        <f>SUM(M12:M42)/31</f>
        <v>0.11612903225806454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467.60000000000008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40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1.2</v>
      </c>
      <c r="C12" s="11">
        <v>1.18</v>
      </c>
      <c r="D12" s="11">
        <v>2.48</v>
      </c>
      <c r="E12" s="11">
        <v>2.52</v>
      </c>
      <c r="F12" s="11">
        <v>1.41</v>
      </c>
      <c r="G12" s="11">
        <v>1.1200000000000001</v>
      </c>
      <c r="H12" s="11">
        <v>0.79</v>
      </c>
      <c r="I12" s="11">
        <v>0.4</v>
      </c>
      <c r="J12" s="11">
        <v>0.31</v>
      </c>
      <c r="K12" s="11">
        <v>0.39</v>
      </c>
      <c r="L12" s="11">
        <v>0.32</v>
      </c>
      <c r="M12" s="11">
        <v>0.22</v>
      </c>
      <c r="N12" s="35"/>
    </row>
    <row r="13" spans="1:18" s="36" customFormat="1" ht="17.100000000000001" customHeight="1" x14ac:dyDescent="0.25">
      <c r="A13" s="12">
        <v>2</v>
      </c>
      <c r="B13" s="11">
        <v>1.19</v>
      </c>
      <c r="C13" s="11">
        <v>1.1100000000000001</v>
      </c>
      <c r="D13" s="11">
        <v>2.33</v>
      </c>
      <c r="E13" s="11">
        <v>2.39</v>
      </c>
      <c r="F13" s="11">
        <v>1.27</v>
      </c>
      <c r="G13" s="11">
        <v>1.17</v>
      </c>
      <c r="H13" s="11">
        <v>0.78</v>
      </c>
      <c r="I13" s="11">
        <v>0.39</v>
      </c>
      <c r="J13" s="11">
        <v>0.33</v>
      </c>
      <c r="K13" s="11">
        <v>0.39</v>
      </c>
      <c r="L13" s="11">
        <v>0.32</v>
      </c>
      <c r="M13" s="11">
        <v>0.22</v>
      </c>
      <c r="N13" s="35"/>
    </row>
    <row r="14" spans="1:18" s="36" customFormat="1" ht="17.100000000000001" customHeight="1" x14ac:dyDescent="0.25">
      <c r="A14" s="12">
        <v>3</v>
      </c>
      <c r="B14" s="11">
        <v>1.17</v>
      </c>
      <c r="C14" s="11">
        <v>1.24</v>
      </c>
      <c r="D14" s="11">
        <v>2.21</v>
      </c>
      <c r="E14" s="11">
        <v>2.21</v>
      </c>
      <c r="F14" s="11">
        <v>1.18</v>
      </c>
      <c r="G14" s="11">
        <v>1.24</v>
      </c>
      <c r="H14" s="11">
        <v>0.78</v>
      </c>
      <c r="I14" s="11">
        <v>0.39</v>
      </c>
      <c r="J14" s="11">
        <v>0.34</v>
      </c>
      <c r="K14" s="11">
        <v>0.39</v>
      </c>
      <c r="L14" s="11">
        <v>0.32</v>
      </c>
      <c r="M14" s="11">
        <v>0.23</v>
      </c>
      <c r="N14" s="35"/>
    </row>
    <row r="15" spans="1:18" s="36" customFormat="1" ht="17.100000000000001" customHeight="1" x14ac:dyDescent="0.25">
      <c r="A15" s="12">
        <v>4</v>
      </c>
      <c r="B15" s="11">
        <v>1.18</v>
      </c>
      <c r="C15" s="11">
        <v>1.2</v>
      </c>
      <c r="D15" s="11">
        <v>2.0299999999999998</v>
      </c>
      <c r="E15" s="11">
        <v>2.1800000000000002</v>
      </c>
      <c r="F15" s="11">
        <v>1.27</v>
      </c>
      <c r="G15" s="11">
        <v>1.36</v>
      </c>
      <c r="H15" s="11">
        <v>0.75</v>
      </c>
      <c r="I15" s="11">
        <v>0.42</v>
      </c>
      <c r="J15" s="11">
        <v>0.34</v>
      </c>
      <c r="K15" s="11">
        <v>0.39</v>
      </c>
      <c r="L15" s="11">
        <v>0.33</v>
      </c>
      <c r="M15" s="11">
        <v>0.24</v>
      </c>
      <c r="N15" s="35"/>
    </row>
    <row r="16" spans="1:18" s="36" customFormat="1" ht="17.100000000000001" customHeight="1" x14ac:dyDescent="0.25">
      <c r="A16" s="12">
        <v>5</v>
      </c>
      <c r="B16" s="11">
        <v>1.06</v>
      </c>
      <c r="C16" s="11">
        <v>1.22</v>
      </c>
      <c r="D16" s="11">
        <v>1.99</v>
      </c>
      <c r="E16" s="11">
        <v>2.13</v>
      </c>
      <c r="F16" s="11">
        <v>1.1499999999999999</v>
      </c>
      <c r="G16" s="11">
        <v>1.39</v>
      </c>
      <c r="H16" s="11">
        <v>0.66</v>
      </c>
      <c r="I16" s="11">
        <v>0.42</v>
      </c>
      <c r="J16" s="11">
        <v>0.32</v>
      </c>
      <c r="K16" s="11">
        <v>0.38</v>
      </c>
      <c r="L16" s="11">
        <v>0.33</v>
      </c>
      <c r="M16" s="11">
        <v>0.24</v>
      </c>
      <c r="N16" s="35"/>
    </row>
    <row r="17" spans="1:16" s="36" customFormat="1" ht="17.100000000000001" customHeight="1" x14ac:dyDescent="0.25">
      <c r="A17" s="12">
        <v>6</v>
      </c>
      <c r="B17" s="11">
        <v>0.97</v>
      </c>
      <c r="C17" s="11">
        <v>1.23</v>
      </c>
      <c r="D17" s="11">
        <v>1.99</v>
      </c>
      <c r="E17" s="11">
        <v>1.93</v>
      </c>
      <c r="F17" s="11">
        <v>1.1200000000000001</v>
      </c>
      <c r="G17" s="11">
        <v>1.41</v>
      </c>
      <c r="H17" s="11">
        <v>0.66</v>
      </c>
      <c r="I17" s="11">
        <v>0.4</v>
      </c>
      <c r="J17" s="11">
        <v>0.32</v>
      </c>
      <c r="K17" s="11">
        <v>0.38</v>
      </c>
      <c r="L17" s="11">
        <v>0.33</v>
      </c>
      <c r="M17" s="11">
        <v>0.24</v>
      </c>
      <c r="N17" s="35"/>
    </row>
    <row r="18" spans="1:16" s="36" customFormat="1" ht="17.100000000000001" customHeight="1" x14ac:dyDescent="0.25">
      <c r="A18" s="12">
        <v>7</v>
      </c>
      <c r="B18" s="11">
        <v>0.98</v>
      </c>
      <c r="C18" s="11">
        <v>1.31</v>
      </c>
      <c r="D18" s="11">
        <v>1.8</v>
      </c>
      <c r="E18" s="11">
        <v>1.69</v>
      </c>
      <c r="F18" s="11">
        <v>1.1499999999999999</v>
      </c>
      <c r="G18" s="11">
        <v>1.45</v>
      </c>
      <c r="H18" s="11">
        <v>0.66</v>
      </c>
      <c r="I18" s="11">
        <v>0.39</v>
      </c>
      <c r="J18" s="11">
        <v>0.32</v>
      </c>
      <c r="K18" s="11">
        <v>0.4</v>
      </c>
      <c r="L18" s="11">
        <v>0.28999999999999998</v>
      </c>
      <c r="M18" s="11">
        <v>0.22</v>
      </c>
      <c r="N18" s="35"/>
    </row>
    <row r="19" spans="1:16" s="36" customFormat="1" ht="17.100000000000001" customHeight="1" x14ac:dyDescent="0.25">
      <c r="A19" s="12">
        <v>8</v>
      </c>
      <c r="B19" s="11">
        <v>1.01</v>
      </c>
      <c r="C19" s="11">
        <v>0.97</v>
      </c>
      <c r="D19" s="11">
        <v>1.68</v>
      </c>
      <c r="E19" s="11">
        <v>1.82</v>
      </c>
      <c r="F19" s="11">
        <v>1.17</v>
      </c>
      <c r="G19" s="11">
        <v>1.48</v>
      </c>
      <c r="H19" s="11">
        <v>0.68</v>
      </c>
      <c r="I19" s="11">
        <v>0.39</v>
      </c>
      <c r="J19" s="11">
        <v>0.33</v>
      </c>
      <c r="K19" s="11">
        <v>0.43</v>
      </c>
      <c r="L19" s="11">
        <v>0.27</v>
      </c>
      <c r="M19" s="11">
        <v>0.2</v>
      </c>
      <c r="N19" s="35"/>
    </row>
    <row r="20" spans="1:16" s="36" customFormat="1" ht="17.100000000000001" customHeight="1" x14ac:dyDescent="0.25">
      <c r="A20" s="12">
        <v>9</v>
      </c>
      <c r="B20" s="11">
        <v>1.02</v>
      </c>
      <c r="C20" s="11">
        <v>1.05</v>
      </c>
      <c r="D20" s="11">
        <v>1.6</v>
      </c>
      <c r="E20" s="11">
        <v>1.68</v>
      </c>
      <c r="F20" s="11">
        <v>1.1100000000000001</v>
      </c>
      <c r="G20" s="11">
        <v>1.47</v>
      </c>
      <c r="H20" s="11">
        <v>0.7</v>
      </c>
      <c r="I20" s="11">
        <v>0.37</v>
      </c>
      <c r="J20" s="11">
        <v>0.35</v>
      </c>
      <c r="K20" s="11">
        <v>0.43</v>
      </c>
      <c r="L20" s="11">
        <v>0.28000000000000003</v>
      </c>
      <c r="M20" s="11">
        <v>0.2</v>
      </c>
      <c r="N20" s="35"/>
    </row>
    <row r="21" spans="1:16" s="36" customFormat="1" ht="17.100000000000001" customHeight="1" x14ac:dyDescent="0.25">
      <c r="A21" s="12">
        <v>10</v>
      </c>
      <c r="B21" s="11">
        <v>0.95</v>
      </c>
      <c r="C21" s="11">
        <v>1.22</v>
      </c>
      <c r="D21" s="11">
        <v>1.58</v>
      </c>
      <c r="E21" s="11">
        <v>1.7</v>
      </c>
      <c r="F21" s="11">
        <v>1.07</v>
      </c>
      <c r="G21" s="11">
        <v>1.5</v>
      </c>
      <c r="H21" s="11">
        <v>0.69</v>
      </c>
      <c r="I21" s="11">
        <v>0.37</v>
      </c>
      <c r="J21" s="11">
        <v>0.35</v>
      </c>
      <c r="K21" s="11">
        <v>0.38</v>
      </c>
      <c r="L21" s="11">
        <v>0.28000000000000003</v>
      </c>
      <c r="M21" s="11">
        <v>0.2</v>
      </c>
      <c r="N21" s="35"/>
    </row>
    <row r="22" spans="1:16" s="36" customFormat="1" ht="17.100000000000001" customHeight="1" x14ac:dyDescent="0.25">
      <c r="A22" s="12">
        <v>11</v>
      </c>
      <c r="B22" s="11">
        <v>0.9</v>
      </c>
      <c r="C22" s="11">
        <v>1.26</v>
      </c>
      <c r="D22" s="11">
        <v>1.51</v>
      </c>
      <c r="E22" s="11">
        <v>1.64</v>
      </c>
      <c r="F22" s="11">
        <v>1.06</v>
      </c>
      <c r="G22" s="11">
        <v>1.39</v>
      </c>
      <c r="H22" s="11">
        <v>0.6</v>
      </c>
      <c r="I22" s="11">
        <v>0.36</v>
      </c>
      <c r="J22" s="11">
        <v>0.36</v>
      </c>
      <c r="K22" s="11">
        <v>0.38</v>
      </c>
      <c r="L22" s="11">
        <v>0.3</v>
      </c>
      <c r="M22" s="11">
        <v>0.2</v>
      </c>
      <c r="N22" s="35"/>
    </row>
    <row r="23" spans="1:16" s="36" customFormat="1" ht="17.100000000000001" customHeight="1" x14ac:dyDescent="0.25">
      <c r="A23" s="12">
        <v>12</v>
      </c>
      <c r="B23" s="11">
        <v>0.9</v>
      </c>
      <c r="C23" s="11">
        <v>1.49</v>
      </c>
      <c r="D23" s="11">
        <v>1.45</v>
      </c>
      <c r="E23" s="11">
        <v>1.47</v>
      </c>
      <c r="F23" s="11">
        <v>1.04</v>
      </c>
      <c r="G23" s="11">
        <v>1.33</v>
      </c>
      <c r="H23" s="11">
        <v>0.6</v>
      </c>
      <c r="I23" s="11">
        <v>0.35</v>
      </c>
      <c r="J23" s="11">
        <v>0.37</v>
      </c>
      <c r="K23" s="11">
        <v>0.38</v>
      </c>
      <c r="L23" s="11">
        <v>0.3</v>
      </c>
      <c r="M23" s="11">
        <v>0.19</v>
      </c>
      <c r="N23" s="35"/>
    </row>
    <row r="24" spans="1:16" s="36" customFormat="1" ht="17.100000000000001" customHeight="1" x14ac:dyDescent="0.25">
      <c r="A24" s="12">
        <v>13</v>
      </c>
      <c r="B24" s="11">
        <v>0.88</v>
      </c>
      <c r="C24" s="11">
        <v>1.73</v>
      </c>
      <c r="D24" s="11">
        <v>1.43</v>
      </c>
      <c r="E24" s="11">
        <v>1.49</v>
      </c>
      <c r="F24" s="11">
        <v>1.02</v>
      </c>
      <c r="G24" s="11">
        <v>1.3</v>
      </c>
      <c r="H24" s="11">
        <v>0.6</v>
      </c>
      <c r="I24" s="11">
        <v>0.35</v>
      </c>
      <c r="J24" s="11">
        <v>0.37</v>
      </c>
      <c r="K24" s="11">
        <v>0.38</v>
      </c>
      <c r="L24" s="11">
        <v>0.3</v>
      </c>
      <c r="M24" s="11">
        <v>0.19</v>
      </c>
      <c r="N24" s="35"/>
    </row>
    <row r="25" spans="1:16" s="36" customFormat="1" ht="17.100000000000001" customHeight="1" x14ac:dyDescent="0.25">
      <c r="A25" s="12">
        <v>14</v>
      </c>
      <c r="B25" s="11">
        <v>0.84</v>
      </c>
      <c r="C25" s="11">
        <v>1.83</v>
      </c>
      <c r="D25" s="11">
        <v>1.33</v>
      </c>
      <c r="E25" s="11">
        <v>1.47</v>
      </c>
      <c r="F25" s="11">
        <v>0.96</v>
      </c>
      <c r="G25" s="11">
        <v>1.27</v>
      </c>
      <c r="H25" s="11">
        <v>0.56999999999999995</v>
      </c>
      <c r="I25" s="11">
        <v>0.35</v>
      </c>
      <c r="J25" s="11">
        <v>0.34</v>
      </c>
      <c r="K25" s="11">
        <v>0.38</v>
      </c>
      <c r="L25" s="11">
        <v>0.28999999999999998</v>
      </c>
      <c r="M25" s="11">
        <v>0.19</v>
      </c>
      <c r="N25" s="35"/>
    </row>
    <row r="26" spans="1:16" s="36" customFormat="1" ht="17.100000000000001" customHeight="1" x14ac:dyDescent="0.25">
      <c r="A26" s="12">
        <v>15</v>
      </c>
      <c r="B26" s="11">
        <v>0.81</v>
      </c>
      <c r="C26" s="11">
        <v>2.0699999999999998</v>
      </c>
      <c r="D26" s="11">
        <v>1.27</v>
      </c>
      <c r="E26" s="11">
        <v>1.49</v>
      </c>
      <c r="F26" s="11">
        <v>1.06</v>
      </c>
      <c r="G26" s="11">
        <v>1.2</v>
      </c>
      <c r="H26" s="11">
        <v>0.56000000000000005</v>
      </c>
      <c r="I26" s="11">
        <v>0.35</v>
      </c>
      <c r="J26" s="11">
        <v>0.34</v>
      </c>
      <c r="K26" s="11">
        <v>0.38</v>
      </c>
      <c r="L26" s="11">
        <v>0.28000000000000003</v>
      </c>
      <c r="M26" s="11">
        <v>0.19</v>
      </c>
      <c r="N26" s="35"/>
    </row>
    <row r="27" spans="1:16" s="36" customFormat="1" ht="17.100000000000001" customHeight="1" x14ac:dyDescent="0.25">
      <c r="A27" s="12">
        <v>16</v>
      </c>
      <c r="B27" s="11">
        <v>0.75</v>
      </c>
      <c r="C27" s="11">
        <v>2.37</v>
      </c>
      <c r="D27" s="11">
        <v>1.28</v>
      </c>
      <c r="E27" s="11">
        <v>1.39</v>
      </c>
      <c r="F27" s="11">
        <v>0.92</v>
      </c>
      <c r="G27" s="11">
        <v>1.18</v>
      </c>
      <c r="H27" s="11">
        <v>0.56000000000000005</v>
      </c>
      <c r="I27" s="11">
        <v>0.35</v>
      </c>
      <c r="J27" s="11">
        <v>0.34</v>
      </c>
      <c r="K27" s="11">
        <v>0.38</v>
      </c>
      <c r="L27" s="11">
        <v>0.28000000000000003</v>
      </c>
      <c r="M27" s="11">
        <v>0.19</v>
      </c>
      <c r="N27" s="35"/>
    </row>
    <row r="28" spans="1:16" s="36" customFormat="1" ht="17.100000000000001" customHeight="1" x14ac:dyDescent="0.25">
      <c r="A28" s="12">
        <v>17</v>
      </c>
      <c r="B28" s="11">
        <v>0.76</v>
      </c>
      <c r="C28" s="11">
        <v>2.39</v>
      </c>
      <c r="D28" s="11">
        <v>1.17</v>
      </c>
      <c r="E28" s="11">
        <v>1.39</v>
      </c>
      <c r="F28" s="11">
        <v>0.87</v>
      </c>
      <c r="G28" s="11">
        <v>1.19</v>
      </c>
      <c r="H28" s="11">
        <v>0.55000000000000004</v>
      </c>
      <c r="I28" s="11">
        <v>0.33</v>
      </c>
      <c r="J28" s="11">
        <v>0.33</v>
      </c>
      <c r="K28" s="11">
        <v>0.36</v>
      </c>
      <c r="L28" s="11">
        <v>0.28000000000000003</v>
      </c>
      <c r="M28" s="11">
        <v>0.19</v>
      </c>
      <c r="N28" s="35"/>
    </row>
    <row r="29" spans="1:16" s="36" customFormat="1" ht="17.100000000000001" customHeight="1" x14ac:dyDescent="0.25">
      <c r="A29" s="12">
        <v>18</v>
      </c>
      <c r="B29" s="11">
        <v>0.78</v>
      </c>
      <c r="C29" s="11">
        <v>2.64</v>
      </c>
      <c r="D29" s="11">
        <v>1.19</v>
      </c>
      <c r="E29" s="11">
        <v>1.39</v>
      </c>
      <c r="F29" s="11">
        <v>0.82</v>
      </c>
      <c r="G29" s="11">
        <v>1.17</v>
      </c>
      <c r="H29" s="11">
        <v>0.54</v>
      </c>
      <c r="I29" s="11">
        <v>0.32</v>
      </c>
      <c r="J29" s="11">
        <v>0.33</v>
      </c>
      <c r="K29" s="11">
        <v>0.23</v>
      </c>
      <c r="L29" s="11">
        <v>0.27</v>
      </c>
      <c r="M29" s="11">
        <v>0.21</v>
      </c>
      <c r="N29" s="35"/>
    </row>
    <row r="30" spans="1:16" s="36" customFormat="1" ht="17.100000000000001" customHeight="1" x14ac:dyDescent="0.25">
      <c r="A30" s="12">
        <v>19</v>
      </c>
      <c r="B30" s="11">
        <v>0.71</v>
      </c>
      <c r="C30" s="11">
        <v>3.44</v>
      </c>
      <c r="D30" s="11">
        <v>1.1000000000000001</v>
      </c>
      <c r="E30" s="11">
        <v>1.3</v>
      </c>
      <c r="F30" s="11">
        <v>0.81</v>
      </c>
      <c r="G30" s="11">
        <v>1.1599999999999999</v>
      </c>
      <c r="H30" s="11">
        <v>0.53</v>
      </c>
      <c r="I30" s="11">
        <v>0.32</v>
      </c>
      <c r="J30" s="11">
        <v>0.33</v>
      </c>
      <c r="K30" s="11">
        <v>0.23</v>
      </c>
      <c r="L30" s="11">
        <v>0.27</v>
      </c>
      <c r="M30" s="11">
        <v>0.21</v>
      </c>
      <c r="N30" s="35"/>
    </row>
    <row r="31" spans="1:16" s="36" customFormat="1" ht="17.100000000000001" customHeight="1" x14ac:dyDescent="0.25">
      <c r="A31" s="12">
        <v>20</v>
      </c>
      <c r="B31" s="11">
        <v>0.71</v>
      </c>
      <c r="C31" s="11">
        <v>4.0599999999999996</v>
      </c>
      <c r="D31" s="11">
        <v>1.08</v>
      </c>
      <c r="E31" s="11">
        <v>1.33</v>
      </c>
      <c r="F31" s="11">
        <v>0.79</v>
      </c>
      <c r="G31" s="11">
        <v>1.1299999999999999</v>
      </c>
      <c r="H31" s="11">
        <v>0.51</v>
      </c>
      <c r="I31" s="11">
        <v>0.34</v>
      </c>
      <c r="J31" s="11">
        <v>0.36</v>
      </c>
      <c r="K31" s="11">
        <v>0.23</v>
      </c>
      <c r="L31" s="11">
        <v>0.27</v>
      </c>
      <c r="M31" s="11">
        <v>0.21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0.76</v>
      </c>
      <c r="C32" s="11">
        <v>4.53</v>
      </c>
      <c r="D32" s="11">
        <v>1.32</v>
      </c>
      <c r="E32" s="11">
        <v>1.41</v>
      </c>
      <c r="F32" s="11">
        <v>0.76</v>
      </c>
      <c r="G32" s="11">
        <v>1.0900000000000001</v>
      </c>
      <c r="H32" s="11">
        <v>0.52</v>
      </c>
      <c r="I32" s="11">
        <v>0.35</v>
      </c>
      <c r="J32" s="11">
        <v>0.36</v>
      </c>
      <c r="K32" s="11">
        <v>0.23</v>
      </c>
      <c r="L32" s="11">
        <v>0.28999999999999998</v>
      </c>
      <c r="M32" s="11">
        <v>0.21</v>
      </c>
      <c r="N32" s="35"/>
    </row>
    <row r="33" spans="1:14" s="36" customFormat="1" ht="17.100000000000001" customHeight="1" x14ac:dyDescent="0.25">
      <c r="A33" s="12">
        <v>22</v>
      </c>
      <c r="B33" s="11">
        <v>0.84</v>
      </c>
      <c r="C33" s="11">
        <v>4.24</v>
      </c>
      <c r="D33" s="11">
        <v>1.49</v>
      </c>
      <c r="E33" s="11">
        <v>1.41</v>
      </c>
      <c r="F33" s="11">
        <v>0.81</v>
      </c>
      <c r="G33" s="11">
        <v>1.07</v>
      </c>
      <c r="H33" s="11">
        <v>0.53</v>
      </c>
      <c r="I33" s="11">
        <v>0.35</v>
      </c>
      <c r="J33" s="11">
        <v>0.36</v>
      </c>
      <c r="K33" s="11">
        <v>0.16</v>
      </c>
      <c r="L33" s="11">
        <v>0.3</v>
      </c>
      <c r="M33" s="11">
        <v>0.2</v>
      </c>
      <c r="N33" s="35"/>
    </row>
    <row r="34" spans="1:14" s="36" customFormat="1" ht="17.100000000000001" customHeight="1" x14ac:dyDescent="0.25">
      <c r="A34" s="12">
        <v>23</v>
      </c>
      <c r="B34" s="11">
        <v>0.89</v>
      </c>
      <c r="C34" s="11">
        <v>4.12</v>
      </c>
      <c r="D34" s="11">
        <v>1.84</v>
      </c>
      <c r="E34" s="11">
        <v>1.34</v>
      </c>
      <c r="F34" s="11">
        <v>0.79</v>
      </c>
      <c r="G34" s="11">
        <v>1.02</v>
      </c>
      <c r="H34" s="11">
        <v>0.5</v>
      </c>
      <c r="I34" s="11">
        <v>0.34</v>
      </c>
      <c r="J34" s="11">
        <v>0.37</v>
      </c>
      <c r="K34" s="11">
        <v>0.14000000000000001</v>
      </c>
      <c r="L34" s="11">
        <v>0.3</v>
      </c>
      <c r="M34" s="11">
        <v>0.18</v>
      </c>
      <c r="N34" s="35"/>
    </row>
    <row r="35" spans="1:14" s="36" customFormat="1" ht="17.100000000000001" customHeight="1" x14ac:dyDescent="0.25">
      <c r="A35" s="12">
        <v>24</v>
      </c>
      <c r="B35" s="11">
        <v>0.92</v>
      </c>
      <c r="C35" s="11">
        <v>3.85</v>
      </c>
      <c r="D35" s="11">
        <v>2.21</v>
      </c>
      <c r="E35" s="11">
        <v>1.34</v>
      </c>
      <c r="F35" s="11">
        <v>0.77</v>
      </c>
      <c r="G35" s="11">
        <v>1</v>
      </c>
      <c r="H35" s="11">
        <v>0.47</v>
      </c>
      <c r="I35" s="11">
        <v>0.34</v>
      </c>
      <c r="J35" s="11">
        <v>0.37</v>
      </c>
      <c r="K35" s="11">
        <v>0.14000000000000001</v>
      </c>
      <c r="L35" s="11">
        <v>0.28000000000000003</v>
      </c>
      <c r="M35" s="11">
        <v>0.18</v>
      </c>
      <c r="N35" s="35"/>
    </row>
    <row r="36" spans="1:14" s="36" customFormat="1" ht="17.100000000000001" customHeight="1" x14ac:dyDescent="0.25">
      <c r="A36" s="12">
        <v>25</v>
      </c>
      <c r="B36" s="11">
        <v>0.89</v>
      </c>
      <c r="C36" s="11">
        <v>3.74</v>
      </c>
      <c r="D36" s="11">
        <v>2.56</v>
      </c>
      <c r="E36" s="11">
        <v>1.37</v>
      </c>
      <c r="F36" s="11">
        <v>0.76</v>
      </c>
      <c r="G36" s="11">
        <v>0.98</v>
      </c>
      <c r="H36" s="11">
        <v>0.47</v>
      </c>
      <c r="I36" s="11">
        <v>0.34</v>
      </c>
      <c r="J36" s="11">
        <v>0.37</v>
      </c>
      <c r="K36" s="11">
        <v>0.14000000000000001</v>
      </c>
      <c r="L36" s="11">
        <v>0.25</v>
      </c>
      <c r="M36" s="11">
        <v>0.18</v>
      </c>
      <c r="N36" s="35"/>
    </row>
    <row r="37" spans="1:14" s="36" customFormat="1" ht="17.100000000000001" customHeight="1" x14ac:dyDescent="0.25">
      <c r="A37" s="12">
        <v>26</v>
      </c>
      <c r="B37" s="11">
        <v>1</v>
      </c>
      <c r="C37" s="11">
        <v>3.49</v>
      </c>
      <c r="D37" s="11">
        <v>2.91</v>
      </c>
      <c r="E37" s="11">
        <v>1.37</v>
      </c>
      <c r="F37" s="11">
        <v>0.8</v>
      </c>
      <c r="G37" s="11">
        <v>0.95</v>
      </c>
      <c r="H37" s="11">
        <v>0.46</v>
      </c>
      <c r="I37" s="11">
        <v>0.34</v>
      </c>
      <c r="J37" s="11">
        <v>0.37</v>
      </c>
      <c r="K37" s="11">
        <v>0.14000000000000001</v>
      </c>
      <c r="L37" s="11">
        <v>0.25</v>
      </c>
      <c r="M37" s="11">
        <v>0.18</v>
      </c>
      <c r="N37" s="35"/>
    </row>
    <row r="38" spans="1:14" s="36" customFormat="1" ht="17.100000000000001" customHeight="1" x14ac:dyDescent="0.25">
      <c r="A38" s="12">
        <v>27</v>
      </c>
      <c r="B38" s="11">
        <v>1.04</v>
      </c>
      <c r="C38" s="11">
        <v>3.18</v>
      </c>
      <c r="D38" s="11">
        <v>2.82</v>
      </c>
      <c r="E38" s="11">
        <v>1.41</v>
      </c>
      <c r="F38" s="11">
        <v>0.8</v>
      </c>
      <c r="G38" s="11">
        <v>0.93</v>
      </c>
      <c r="H38" s="11">
        <v>0.46</v>
      </c>
      <c r="I38" s="11">
        <v>0.34</v>
      </c>
      <c r="J38" s="11">
        <v>0.37</v>
      </c>
      <c r="K38" s="11">
        <v>0.14000000000000001</v>
      </c>
      <c r="L38" s="11">
        <v>0.25</v>
      </c>
      <c r="M38" s="11">
        <v>0.18</v>
      </c>
      <c r="N38" s="35"/>
    </row>
    <row r="39" spans="1:14" s="36" customFormat="1" ht="17.100000000000001" customHeight="1" x14ac:dyDescent="0.25">
      <c r="A39" s="12">
        <v>28</v>
      </c>
      <c r="B39" s="11">
        <v>1.2</v>
      </c>
      <c r="C39" s="11">
        <v>2.99</v>
      </c>
      <c r="D39" s="11">
        <v>2.93</v>
      </c>
      <c r="E39" s="11">
        <v>1.41</v>
      </c>
      <c r="F39" s="11">
        <v>0.85</v>
      </c>
      <c r="G39" s="11">
        <v>0.9</v>
      </c>
      <c r="H39" s="11">
        <v>0.45</v>
      </c>
      <c r="I39" s="11">
        <v>0.34</v>
      </c>
      <c r="J39" s="11">
        <v>0.37</v>
      </c>
      <c r="K39" s="11">
        <v>0.14000000000000001</v>
      </c>
      <c r="L39" s="11">
        <v>0.24</v>
      </c>
      <c r="M39" s="11">
        <v>0.26</v>
      </c>
      <c r="N39" s="35"/>
    </row>
    <row r="40" spans="1:14" s="36" customFormat="1" ht="17.100000000000001" customHeight="1" x14ac:dyDescent="0.25">
      <c r="A40" s="12">
        <v>29</v>
      </c>
      <c r="B40" s="11">
        <v>1.1499999999999999</v>
      </c>
      <c r="C40" s="11">
        <v>2.81</v>
      </c>
      <c r="D40" s="11">
        <v>2.7</v>
      </c>
      <c r="E40" s="11"/>
      <c r="F40" s="11">
        <v>0.87</v>
      </c>
      <c r="G40" s="11">
        <v>0.88</v>
      </c>
      <c r="H40" s="11">
        <v>0.45</v>
      </c>
      <c r="I40" s="11">
        <v>0.31</v>
      </c>
      <c r="J40" s="11">
        <v>0.37</v>
      </c>
      <c r="K40" s="11">
        <v>0.32</v>
      </c>
      <c r="L40" s="11">
        <v>0.22</v>
      </c>
      <c r="M40" s="11">
        <v>0.28000000000000003</v>
      </c>
      <c r="N40" s="35"/>
    </row>
    <row r="41" spans="1:14" s="36" customFormat="1" ht="17.100000000000001" customHeight="1" x14ac:dyDescent="0.25">
      <c r="A41" s="12">
        <v>30</v>
      </c>
      <c r="B41" s="11">
        <v>1.2</v>
      </c>
      <c r="C41" s="11">
        <v>2.6</v>
      </c>
      <c r="D41" s="11">
        <v>2.66</v>
      </c>
      <c r="E41" s="11"/>
      <c r="F41" s="11">
        <v>0.92</v>
      </c>
      <c r="G41" s="11">
        <v>0.84</v>
      </c>
      <c r="H41" s="11">
        <v>0.43</v>
      </c>
      <c r="I41" s="11">
        <v>0.31</v>
      </c>
      <c r="J41" s="11">
        <v>0.38</v>
      </c>
      <c r="K41" s="11">
        <v>0.35</v>
      </c>
      <c r="L41" s="11">
        <v>0.22</v>
      </c>
      <c r="M41" s="11">
        <v>0.28000000000000003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2.66</v>
      </c>
      <c r="D42" s="11">
        <v>2.64</v>
      </c>
      <c r="E42" s="11"/>
      <c r="F42" s="11">
        <v>1.04</v>
      </c>
      <c r="G42" s="11"/>
      <c r="H42" s="11">
        <v>0.43</v>
      </c>
      <c r="I42" s="11"/>
      <c r="J42" s="11">
        <v>0.39</v>
      </c>
      <c r="K42" s="11">
        <v>0.35</v>
      </c>
      <c r="L42" s="11"/>
      <c r="M42" s="11">
        <v>0.3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28.660000000000004</v>
      </c>
      <c r="C44" s="11">
        <f t="shared" si="0"/>
        <v>73.22</v>
      </c>
      <c r="D44" s="11">
        <f t="shared" si="0"/>
        <v>58.580000000000013</v>
      </c>
      <c r="E44" s="11">
        <f t="shared" si="0"/>
        <v>45.66999999999998</v>
      </c>
      <c r="F44" s="11">
        <f t="shared" si="0"/>
        <v>30.420000000000005</v>
      </c>
      <c r="G44" s="11">
        <f t="shared" si="0"/>
        <v>35.570000000000007</v>
      </c>
      <c r="H44" s="11">
        <f t="shared" si="0"/>
        <v>17.939999999999998</v>
      </c>
      <c r="I44" s="11">
        <f t="shared" si="0"/>
        <v>10.719999999999999</v>
      </c>
      <c r="J44" s="11">
        <f t="shared" si="0"/>
        <v>10.859999999999998</v>
      </c>
      <c r="K44" s="11">
        <f t="shared" si="0"/>
        <v>9.5400000000000027</v>
      </c>
      <c r="L44" s="11">
        <f t="shared" si="0"/>
        <v>8.5100000000000016</v>
      </c>
      <c r="M44" s="11">
        <f t="shared" si="0"/>
        <v>6.6099999999999985</v>
      </c>
    </row>
    <row r="45" spans="1:14" s="40" customFormat="1" ht="17.100000000000001" customHeight="1" x14ac:dyDescent="0.25">
      <c r="A45" s="11" t="s">
        <v>23</v>
      </c>
      <c r="B45" s="13">
        <f>SUM(B12:B42)/30</f>
        <v>0.95533333333333348</v>
      </c>
      <c r="C45" s="13">
        <f>SUM(C12:C42)/31</f>
        <v>2.3619354838709676</v>
      </c>
      <c r="D45" s="13">
        <f>SUM(D12:D42)/31</f>
        <v>1.8896774193548391</v>
      </c>
      <c r="E45" s="13">
        <f>SUM(E12:E42)/28</f>
        <v>1.6310714285714278</v>
      </c>
      <c r="F45" s="13">
        <f>SUM(F12:F42)/31</f>
        <v>0.9812903225806453</v>
      </c>
      <c r="G45" s="13">
        <f>SUM(G12:G42)/30</f>
        <v>1.1856666666666669</v>
      </c>
      <c r="H45" s="13">
        <f>SUM(H12:H42)/31</f>
        <v>0.57870967741935475</v>
      </c>
      <c r="I45" s="13">
        <f>SUM(I12:I42)/30</f>
        <v>0.35733333333333328</v>
      </c>
      <c r="J45" s="13">
        <f>SUM(J12:J42)/31</f>
        <v>0.3503225806451612</v>
      </c>
      <c r="K45" s="13">
        <f>SUM(K12:K42)/31</f>
        <v>0.30774193548387108</v>
      </c>
      <c r="L45" s="13">
        <f>SUM(L12:L42)/30</f>
        <v>0.28366666666666673</v>
      </c>
      <c r="M45" s="13">
        <f>SUM(M12:M42)/31</f>
        <v>0.21322580645161285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336.3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39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0.17</v>
      </c>
      <c r="C12" s="11">
        <v>0.5</v>
      </c>
      <c r="D12" s="11">
        <v>0.78</v>
      </c>
      <c r="E12" s="11">
        <v>0.45</v>
      </c>
      <c r="F12" s="11">
        <v>1.82</v>
      </c>
      <c r="G12" s="11">
        <v>1.23</v>
      </c>
      <c r="H12" s="11">
        <v>1.87</v>
      </c>
      <c r="I12" s="11">
        <v>1.36</v>
      </c>
      <c r="J12" s="11">
        <v>0.63</v>
      </c>
      <c r="K12" s="11">
        <v>0.38</v>
      </c>
      <c r="L12" s="11">
        <v>0.2</v>
      </c>
      <c r="M12" s="11">
        <v>0.15</v>
      </c>
      <c r="N12" s="35"/>
    </row>
    <row r="13" spans="1:18" s="36" customFormat="1" ht="17.100000000000001" customHeight="1" x14ac:dyDescent="0.25">
      <c r="A13" s="12">
        <v>2</v>
      </c>
      <c r="B13" s="11">
        <v>0.2</v>
      </c>
      <c r="C13" s="11">
        <v>0.62</v>
      </c>
      <c r="D13" s="11">
        <v>0.75</v>
      </c>
      <c r="E13" s="11">
        <v>0.45</v>
      </c>
      <c r="F13" s="11">
        <v>2.08</v>
      </c>
      <c r="G13" s="11">
        <v>1.24</v>
      </c>
      <c r="H13" s="11">
        <v>1.76</v>
      </c>
      <c r="I13" s="11">
        <v>1.36</v>
      </c>
      <c r="J13" s="11">
        <v>0.63</v>
      </c>
      <c r="K13" s="11">
        <v>0.38</v>
      </c>
      <c r="L13" s="11">
        <v>0.19</v>
      </c>
      <c r="M13" s="11">
        <v>0.15</v>
      </c>
      <c r="N13" s="35"/>
    </row>
    <row r="14" spans="1:18" s="36" customFormat="1" ht="17.100000000000001" customHeight="1" x14ac:dyDescent="0.25">
      <c r="A14" s="12">
        <v>3</v>
      </c>
      <c r="B14" s="11">
        <v>0.2</v>
      </c>
      <c r="C14" s="11">
        <v>0.66</v>
      </c>
      <c r="D14" s="11">
        <v>0.73</v>
      </c>
      <c r="E14" s="11">
        <v>0.46</v>
      </c>
      <c r="F14" s="11">
        <v>2.2599999999999998</v>
      </c>
      <c r="G14" s="11">
        <v>1.24</v>
      </c>
      <c r="H14" s="11">
        <v>1.77</v>
      </c>
      <c r="I14" s="11">
        <v>1.25</v>
      </c>
      <c r="J14" s="11">
        <v>0.61</v>
      </c>
      <c r="K14" s="11">
        <v>0.36</v>
      </c>
      <c r="L14" s="11">
        <v>0.19</v>
      </c>
      <c r="M14" s="11">
        <v>0.15</v>
      </c>
      <c r="N14" s="35"/>
    </row>
    <row r="15" spans="1:18" s="36" customFormat="1" ht="17.100000000000001" customHeight="1" x14ac:dyDescent="0.25">
      <c r="A15" s="12">
        <v>4</v>
      </c>
      <c r="B15" s="11">
        <v>0.2</v>
      </c>
      <c r="C15" s="11">
        <v>0.72</v>
      </c>
      <c r="D15" s="11">
        <v>0.72</v>
      </c>
      <c r="E15" s="11">
        <v>0.46</v>
      </c>
      <c r="F15" s="11">
        <v>2.35</v>
      </c>
      <c r="G15" s="11">
        <v>1.04</v>
      </c>
      <c r="H15" s="11">
        <v>1.8</v>
      </c>
      <c r="I15" s="11">
        <v>1.1399999999999999</v>
      </c>
      <c r="J15" s="11">
        <v>0.61</v>
      </c>
      <c r="K15" s="11">
        <v>0.34</v>
      </c>
      <c r="L15" s="11">
        <v>0.19</v>
      </c>
      <c r="M15" s="11">
        <v>0.15</v>
      </c>
      <c r="N15" s="35"/>
    </row>
    <row r="16" spans="1:18" s="36" customFormat="1" ht="17.100000000000001" customHeight="1" x14ac:dyDescent="0.25">
      <c r="A16" s="12">
        <v>5</v>
      </c>
      <c r="B16" s="11">
        <v>0.2</v>
      </c>
      <c r="C16" s="11">
        <v>0.83</v>
      </c>
      <c r="D16" s="11">
        <v>0.71</v>
      </c>
      <c r="E16" s="11">
        <v>0.5</v>
      </c>
      <c r="F16" s="11">
        <v>2.46</v>
      </c>
      <c r="G16" s="11">
        <v>1.03</v>
      </c>
      <c r="H16" s="11">
        <v>1.76</v>
      </c>
      <c r="I16" s="11">
        <v>1.1599999999999999</v>
      </c>
      <c r="J16" s="11">
        <v>0.61</v>
      </c>
      <c r="K16" s="11">
        <v>0.34</v>
      </c>
      <c r="L16" s="11">
        <v>0.19</v>
      </c>
      <c r="M16" s="11">
        <v>0.15</v>
      </c>
      <c r="N16" s="35"/>
    </row>
    <row r="17" spans="1:16" s="36" customFormat="1" ht="17.100000000000001" customHeight="1" x14ac:dyDescent="0.25">
      <c r="A17" s="12">
        <v>6</v>
      </c>
      <c r="B17" s="11">
        <v>0.2</v>
      </c>
      <c r="C17" s="11">
        <v>0.91</v>
      </c>
      <c r="D17" s="11">
        <v>0.69</v>
      </c>
      <c r="E17" s="11">
        <v>0.51</v>
      </c>
      <c r="F17" s="11">
        <v>2.52</v>
      </c>
      <c r="G17" s="11">
        <v>1.07</v>
      </c>
      <c r="H17" s="11">
        <v>1.71</v>
      </c>
      <c r="I17" s="11">
        <v>1.22</v>
      </c>
      <c r="J17" s="11">
        <v>0.56000000000000005</v>
      </c>
      <c r="K17" s="11">
        <v>0.32</v>
      </c>
      <c r="L17" s="11">
        <v>0.19</v>
      </c>
      <c r="M17" s="11">
        <v>0.15</v>
      </c>
      <c r="N17" s="35"/>
    </row>
    <row r="18" spans="1:16" s="36" customFormat="1" ht="17.100000000000001" customHeight="1" x14ac:dyDescent="0.25">
      <c r="A18" s="12">
        <v>7</v>
      </c>
      <c r="B18" s="11">
        <v>0.23</v>
      </c>
      <c r="C18" s="11">
        <v>0.96</v>
      </c>
      <c r="D18" s="11">
        <v>0.7</v>
      </c>
      <c r="E18" s="11">
        <v>0.49</v>
      </c>
      <c r="F18" s="11">
        <v>2.36</v>
      </c>
      <c r="G18" s="11">
        <v>1.0900000000000001</v>
      </c>
      <c r="H18" s="11">
        <v>1.64</v>
      </c>
      <c r="I18" s="11">
        <v>1.18</v>
      </c>
      <c r="J18" s="11">
        <v>0.56000000000000005</v>
      </c>
      <c r="K18" s="11">
        <v>0.31</v>
      </c>
      <c r="L18" s="11">
        <v>0.18</v>
      </c>
      <c r="M18" s="11">
        <v>0.16</v>
      </c>
      <c r="N18" s="35"/>
    </row>
    <row r="19" spans="1:16" s="36" customFormat="1" ht="17.100000000000001" customHeight="1" x14ac:dyDescent="0.25">
      <c r="A19" s="12">
        <v>8</v>
      </c>
      <c r="B19" s="11">
        <v>0.23</v>
      </c>
      <c r="C19" s="11">
        <v>1</v>
      </c>
      <c r="D19" s="11">
        <v>0.72</v>
      </c>
      <c r="E19" s="11">
        <v>0.49</v>
      </c>
      <c r="F19" s="11">
        <v>2.42</v>
      </c>
      <c r="G19" s="11">
        <v>1.01</v>
      </c>
      <c r="H19" s="11">
        <v>1.62</v>
      </c>
      <c r="I19" s="11">
        <v>1.25</v>
      </c>
      <c r="J19" s="11">
        <v>0.55000000000000004</v>
      </c>
      <c r="K19" s="11">
        <v>0.31</v>
      </c>
      <c r="L19" s="11">
        <v>0.18</v>
      </c>
      <c r="M19" s="11">
        <v>0.16</v>
      </c>
      <c r="N19" s="35"/>
    </row>
    <row r="20" spans="1:16" s="36" customFormat="1" ht="17.100000000000001" customHeight="1" x14ac:dyDescent="0.25">
      <c r="A20" s="12">
        <v>9</v>
      </c>
      <c r="B20" s="11">
        <v>0.23</v>
      </c>
      <c r="C20" s="11">
        <v>1</v>
      </c>
      <c r="D20" s="11">
        <v>0.71</v>
      </c>
      <c r="E20" s="11">
        <v>0.45</v>
      </c>
      <c r="F20" s="11">
        <v>2.46</v>
      </c>
      <c r="G20" s="11">
        <v>1.05</v>
      </c>
      <c r="H20" s="11">
        <v>1.55</v>
      </c>
      <c r="I20" s="11">
        <v>1.19</v>
      </c>
      <c r="J20" s="11">
        <v>0.54</v>
      </c>
      <c r="K20" s="11">
        <v>0.31</v>
      </c>
      <c r="L20" s="11">
        <v>0.18</v>
      </c>
      <c r="M20" s="11">
        <v>0.16</v>
      </c>
      <c r="N20" s="35"/>
    </row>
    <row r="21" spans="1:16" s="36" customFormat="1" ht="17.100000000000001" customHeight="1" x14ac:dyDescent="0.25">
      <c r="A21" s="12">
        <v>10</v>
      </c>
      <c r="B21" s="11">
        <v>0.23</v>
      </c>
      <c r="C21" s="11">
        <v>1.01</v>
      </c>
      <c r="D21" s="11">
        <v>0.69</v>
      </c>
      <c r="E21" s="11">
        <v>0.44</v>
      </c>
      <c r="F21" s="11">
        <v>2.4</v>
      </c>
      <c r="G21" s="11">
        <v>1</v>
      </c>
      <c r="H21" s="11">
        <v>1.56</v>
      </c>
      <c r="I21" s="11">
        <v>1.07</v>
      </c>
      <c r="J21" s="11">
        <v>0.54</v>
      </c>
      <c r="K21" s="11">
        <v>0.28999999999999998</v>
      </c>
      <c r="L21" s="11">
        <v>0.18</v>
      </c>
      <c r="M21" s="11">
        <v>0.16</v>
      </c>
      <c r="N21" s="35"/>
    </row>
    <row r="22" spans="1:16" s="36" customFormat="1" ht="17.100000000000001" customHeight="1" x14ac:dyDescent="0.25">
      <c r="A22" s="12">
        <v>11</v>
      </c>
      <c r="B22" s="11">
        <v>0.2</v>
      </c>
      <c r="C22" s="11">
        <v>1</v>
      </c>
      <c r="D22" s="11">
        <v>0.68</v>
      </c>
      <c r="E22" s="11">
        <v>0.47</v>
      </c>
      <c r="F22" s="11">
        <v>2.36</v>
      </c>
      <c r="G22" s="11">
        <v>1.1399999999999999</v>
      </c>
      <c r="H22" s="11">
        <v>1.59</v>
      </c>
      <c r="I22" s="11">
        <v>1.07</v>
      </c>
      <c r="J22" s="11">
        <v>0.54</v>
      </c>
      <c r="K22" s="11">
        <v>0.28999999999999998</v>
      </c>
      <c r="L22" s="11">
        <v>0.18</v>
      </c>
      <c r="M22" s="11">
        <v>0.16</v>
      </c>
      <c r="N22" s="35"/>
    </row>
    <row r="23" spans="1:16" s="36" customFormat="1" ht="17.100000000000001" customHeight="1" x14ac:dyDescent="0.25">
      <c r="A23" s="12">
        <v>12</v>
      </c>
      <c r="B23" s="11">
        <v>0.19</v>
      </c>
      <c r="C23" s="11">
        <v>1.04</v>
      </c>
      <c r="D23" s="11">
        <v>0.66</v>
      </c>
      <c r="E23" s="11">
        <v>0.5</v>
      </c>
      <c r="F23" s="11">
        <v>2.2999999999999998</v>
      </c>
      <c r="G23" s="11">
        <v>1.27</v>
      </c>
      <c r="H23" s="11">
        <v>1.56</v>
      </c>
      <c r="I23" s="11">
        <v>1.05</v>
      </c>
      <c r="J23" s="11">
        <v>0.53</v>
      </c>
      <c r="K23" s="11">
        <v>0.28999999999999998</v>
      </c>
      <c r="L23" s="11">
        <v>0.19</v>
      </c>
      <c r="M23" s="11">
        <v>0.16</v>
      </c>
      <c r="N23" s="35"/>
    </row>
    <row r="24" spans="1:16" s="36" customFormat="1" ht="17.100000000000001" customHeight="1" x14ac:dyDescent="0.25">
      <c r="A24" s="12">
        <v>13</v>
      </c>
      <c r="B24" s="11">
        <v>0.19</v>
      </c>
      <c r="C24" s="11">
        <v>1.04</v>
      </c>
      <c r="D24" s="11">
        <v>0.67</v>
      </c>
      <c r="E24" s="11">
        <v>0.45</v>
      </c>
      <c r="F24" s="11">
        <v>2.2400000000000002</v>
      </c>
      <c r="G24" s="11">
        <v>1.18</v>
      </c>
      <c r="H24" s="11">
        <v>1.51</v>
      </c>
      <c r="I24" s="11">
        <v>0.98</v>
      </c>
      <c r="J24" s="11">
        <v>0.53</v>
      </c>
      <c r="K24" s="11">
        <v>0.3</v>
      </c>
      <c r="L24" s="11">
        <v>0.19</v>
      </c>
      <c r="M24" s="11">
        <v>0.16</v>
      </c>
      <c r="N24" s="35"/>
    </row>
    <row r="25" spans="1:16" s="36" customFormat="1" ht="17.100000000000001" customHeight="1" x14ac:dyDescent="0.25">
      <c r="A25" s="12">
        <v>14</v>
      </c>
      <c r="B25" s="11">
        <v>0.19</v>
      </c>
      <c r="C25" s="11">
        <v>1.02</v>
      </c>
      <c r="D25" s="11">
        <v>0.68</v>
      </c>
      <c r="E25" s="11">
        <v>0.41</v>
      </c>
      <c r="F25" s="11">
        <v>2.21</v>
      </c>
      <c r="G25" s="11">
        <v>1.3</v>
      </c>
      <c r="H25" s="11">
        <v>1.59</v>
      </c>
      <c r="I25" s="11">
        <v>0.91</v>
      </c>
      <c r="J25" s="11">
        <v>0.52</v>
      </c>
      <c r="K25" s="11">
        <v>0.31</v>
      </c>
      <c r="L25" s="11">
        <v>0.19</v>
      </c>
      <c r="M25" s="11">
        <v>0.16</v>
      </c>
      <c r="N25" s="35"/>
    </row>
    <row r="26" spans="1:16" s="36" customFormat="1" ht="17.100000000000001" customHeight="1" x14ac:dyDescent="0.25">
      <c r="A26" s="12">
        <v>15</v>
      </c>
      <c r="B26" s="11">
        <v>0.19</v>
      </c>
      <c r="C26" s="11">
        <v>1.03</v>
      </c>
      <c r="D26" s="11">
        <v>0.71</v>
      </c>
      <c r="E26" s="11">
        <v>0.41</v>
      </c>
      <c r="F26" s="11">
        <v>2.12</v>
      </c>
      <c r="G26" s="11">
        <v>1.59</v>
      </c>
      <c r="H26" s="11">
        <v>1.4</v>
      </c>
      <c r="I26" s="11">
        <v>0.87</v>
      </c>
      <c r="J26" s="11">
        <v>0.51</v>
      </c>
      <c r="K26" s="11">
        <v>0.31</v>
      </c>
      <c r="L26" s="11">
        <v>0.19</v>
      </c>
      <c r="M26" s="11">
        <v>0.16</v>
      </c>
      <c r="N26" s="35"/>
    </row>
    <row r="27" spans="1:16" s="36" customFormat="1" ht="17.100000000000001" customHeight="1" x14ac:dyDescent="0.25">
      <c r="A27" s="12">
        <v>16</v>
      </c>
      <c r="B27" s="11">
        <v>0.21</v>
      </c>
      <c r="C27" s="11">
        <v>1.02</v>
      </c>
      <c r="D27" s="11">
        <v>0.64</v>
      </c>
      <c r="E27" s="11">
        <v>0.54</v>
      </c>
      <c r="F27" s="11">
        <v>2.0499999999999998</v>
      </c>
      <c r="G27" s="11">
        <v>1.71</v>
      </c>
      <c r="H27" s="11">
        <v>1.51</v>
      </c>
      <c r="I27" s="11">
        <v>0.89</v>
      </c>
      <c r="J27" s="11">
        <v>0.51</v>
      </c>
      <c r="K27" s="11">
        <v>0.3</v>
      </c>
      <c r="L27" s="11">
        <v>0.19</v>
      </c>
      <c r="M27" s="11">
        <v>0.16</v>
      </c>
      <c r="N27" s="35"/>
    </row>
    <row r="28" spans="1:16" s="36" customFormat="1" ht="17.100000000000001" customHeight="1" x14ac:dyDescent="0.25">
      <c r="A28" s="12">
        <v>17</v>
      </c>
      <c r="B28" s="11">
        <v>0.23</v>
      </c>
      <c r="C28" s="11">
        <v>1</v>
      </c>
      <c r="D28" s="11">
        <v>0.6</v>
      </c>
      <c r="E28" s="11">
        <v>0.56999999999999995</v>
      </c>
      <c r="F28" s="11">
        <v>1.99</v>
      </c>
      <c r="G28" s="11">
        <v>1.9</v>
      </c>
      <c r="H28" s="11">
        <v>1.59</v>
      </c>
      <c r="I28" s="11">
        <v>0.96</v>
      </c>
      <c r="J28" s="11">
        <v>0.46</v>
      </c>
      <c r="K28" s="11">
        <v>0.3</v>
      </c>
      <c r="L28" s="11">
        <v>0.19</v>
      </c>
      <c r="M28" s="11">
        <v>0.16</v>
      </c>
      <c r="N28" s="35"/>
    </row>
    <row r="29" spans="1:16" s="36" customFormat="1" ht="17.100000000000001" customHeight="1" x14ac:dyDescent="0.25">
      <c r="A29" s="12">
        <v>18</v>
      </c>
      <c r="B29" s="11">
        <v>0.23</v>
      </c>
      <c r="C29" s="11">
        <v>0.98</v>
      </c>
      <c r="D29" s="11">
        <v>0.56999999999999995</v>
      </c>
      <c r="E29" s="11">
        <v>0.72</v>
      </c>
      <c r="F29" s="11">
        <v>2.06</v>
      </c>
      <c r="G29" s="11">
        <v>2.0699999999999998</v>
      </c>
      <c r="H29" s="11">
        <v>1.64</v>
      </c>
      <c r="I29" s="11">
        <v>0.86</v>
      </c>
      <c r="J29" s="11">
        <v>0.45</v>
      </c>
      <c r="K29" s="11">
        <v>0.3</v>
      </c>
      <c r="L29" s="11">
        <v>0.17</v>
      </c>
      <c r="M29" s="11">
        <v>0.16</v>
      </c>
      <c r="N29" s="35"/>
    </row>
    <row r="30" spans="1:16" s="36" customFormat="1" ht="17.100000000000001" customHeight="1" x14ac:dyDescent="0.25">
      <c r="A30" s="12">
        <v>19</v>
      </c>
      <c r="B30" s="11">
        <v>0.23</v>
      </c>
      <c r="C30" s="11">
        <v>0.94</v>
      </c>
      <c r="D30" s="11">
        <v>0.59</v>
      </c>
      <c r="E30" s="11">
        <v>0.69</v>
      </c>
      <c r="F30" s="11">
        <v>1.96</v>
      </c>
      <c r="G30" s="11">
        <v>2.21</v>
      </c>
      <c r="H30" s="11">
        <v>1.67</v>
      </c>
      <c r="I30" s="11">
        <v>0.84</v>
      </c>
      <c r="J30" s="11">
        <v>0.44</v>
      </c>
      <c r="K30" s="11">
        <v>0.3</v>
      </c>
      <c r="L30" s="11">
        <v>0.17</v>
      </c>
      <c r="M30" s="11">
        <v>0.17</v>
      </c>
      <c r="N30" s="35"/>
    </row>
    <row r="31" spans="1:16" s="36" customFormat="1" ht="17.100000000000001" customHeight="1" x14ac:dyDescent="0.25">
      <c r="A31" s="12">
        <v>20</v>
      </c>
      <c r="B31" s="11">
        <v>0.22</v>
      </c>
      <c r="C31" s="11">
        <v>0.96</v>
      </c>
      <c r="D31" s="11">
        <v>0.63</v>
      </c>
      <c r="E31" s="11">
        <v>0.73</v>
      </c>
      <c r="F31" s="11">
        <v>1.83</v>
      </c>
      <c r="G31" s="11">
        <v>2.1800000000000002</v>
      </c>
      <c r="H31" s="11">
        <v>1.63</v>
      </c>
      <c r="I31" s="11">
        <v>0.85</v>
      </c>
      <c r="J31" s="11">
        <v>0.43</v>
      </c>
      <c r="K31" s="11">
        <v>0.27</v>
      </c>
      <c r="L31" s="11">
        <v>0.17</v>
      </c>
      <c r="M31" s="11">
        <v>0.17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0.16</v>
      </c>
      <c r="C32" s="11">
        <v>0.95</v>
      </c>
      <c r="D32" s="11">
        <v>0.56999999999999995</v>
      </c>
      <c r="E32" s="11">
        <v>0.89</v>
      </c>
      <c r="F32" s="11">
        <v>1.76</v>
      </c>
      <c r="G32" s="11">
        <v>2.2400000000000002</v>
      </c>
      <c r="H32" s="11">
        <v>1.56</v>
      </c>
      <c r="I32" s="11">
        <v>0.78</v>
      </c>
      <c r="J32" s="11">
        <v>0.43</v>
      </c>
      <c r="K32" s="11">
        <v>0.27</v>
      </c>
      <c r="L32" s="11">
        <v>0.17</v>
      </c>
      <c r="M32" s="11">
        <v>0.17</v>
      </c>
      <c r="N32" s="35"/>
    </row>
    <row r="33" spans="1:14" s="36" customFormat="1" ht="17.100000000000001" customHeight="1" x14ac:dyDescent="0.25">
      <c r="A33" s="12">
        <v>22</v>
      </c>
      <c r="B33" s="11">
        <v>0.16</v>
      </c>
      <c r="C33" s="11">
        <v>0.95</v>
      </c>
      <c r="D33" s="11">
        <v>0.55000000000000004</v>
      </c>
      <c r="E33" s="11">
        <v>1.1399999999999999</v>
      </c>
      <c r="F33" s="11">
        <v>1.74</v>
      </c>
      <c r="G33" s="11">
        <v>2.2999999999999998</v>
      </c>
      <c r="H33" s="11">
        <v>1.55</v>
      </c>
      <c r="I33" s="11">
        <v>0.77</v>
      </c>
      <c r="J33" s="11">
        <v>0.42</v>
      </c>
      <c r="K33" s="11">
        <v>0.27</v>
      </c>
      <c r="L33" s="11">
        <v>0.17</v>
      </c>
      <c r="M33" s="11">
        <v>0.17</v>
      </c>
      <c r="N33" s="35"/>
    </row>
    <row r="34" spans="1:14" s="36" customFormat="1" ht="17.100000000000001" customHeight="1" x14ac:dyDescent="0.25">
      <c r="A34" s="12">
        <v>23</v>
      </c>
      <c r="B34" s="11">
        <v>0.16</v>
      </c>
      <c r="C34" s="11">
        <v>0.94</v>
      </c>
      <c r="D34" s="11">
        <v>0.51</v>
      </c>
      <c r="E34" s="11">
        <v>1.24</v>
      </c>
      <c r="F34" s="11">
        <v>1.69</v>
      </c>
      <c r="G34" s="11">
        <v>2.2200000000000002</v>
      </c>
      <c r="H34" s="11">
        <v>1.55</v>
      </c>
      <c r="I34" s="11">
        <v>0.78</v>
      </c>
      <c r="J34" s="11">
        <v>0.42</v>
      </c>
      <c r="K34" s="11">
        <v>0.26</v>
      </c>
      <c r="L34" s="11">
        <v>0.17</v>
      </c>
      <c r="M34" s="11">
        <v>0.17</v>
      </c>
      <c r="N34" s="35"/>
    </row>
    <row r="35" spans="1:14" s="36" customFormat="1" ht="17.100000000000001" customHeight="1" x14ac:dyDescent="0.25">
      <c r="A35" s="12">
        <v>24</v>
      </c>
      <c r="B35" s="11">
        <v>0.16</v>
      </c>
      <c r="C35" s="11">
        <v>0.9</v>
      </c>
      <c r="D35" s="11">
        <v>0.51</v>
      </c>
      <c r="E35" s="11">
        <v>1.54</v>
      </c>
      <c r="F35" s="11">
        <v>1.64</v>
      </c>
      <c r="G35" s="11">
        <v>2.2000000000000002</v>
      </c>
      <c r="H35" s="11">
        <v>1.55</v>
      </c>
      <c r="I35" s="11">
        <v>0.74</v>
      </c>
      <c r="J35" s="11">
        <v>0.41</v>
      </c>
      <c r="K35" s="11">
        <v>0.25</v>
      </c>
      <c r="L35" s="11">
        <v>0.17</v>
      </c>
      <c r="M35" s="11">
        <v>0.18</v>
      </c>
      <c r="N35" s="35"/>
    </row>
    <row r="36" spans="1:14" s="36" customFormat="1" ht="17.100000000000001" customHeight="1" x14ac:dyDescent="0.25">
      <c r="A36" s="12">
        <v>25</v>
      </c>
      <c r="B36" s="11">
        <v>0.16</v>
      </c>
      <c r="C36" s="11">
        <v>0.87</v>
      </c>
      <c r="D36" s="11">
        <v>0.55000000000000004</v>
      </c>
      <c r="E36" s="11">
        <v>1.69</v>
      </c>
      <c r="F36" s="11">
        <v>1.59</v>
      </c>
      <c r="G36" s="11">
        <v>2.14</v>
      </c>
      <c r="H36" s="11">
        <v>1.58</v>
      </c>
      <c r="I36" s="11">
        <v>0.72</v>
      </c>
      <c r="J36" s="11">
        <v>0.41</v>
      </c>
      <c r="K36" s="11">
        <v>0.25</v>
      </c>
      <c r="L36" s="11">
        <v>0.17</v>
      </c>
      <c r="M36" s="11">
        <v>0.49</v>
      </c>
      <c r="N36" s="35"/>
    </row>
    <row r="37" spans="1:14" s="36" customFormat="1" ht="17.100000000000001" customHeight="1" x14ac:dyDescent="0.25">
      <c r="A37" s="12">
        <v>26</v>
      </c>
      <c r="B37" s="11">
        <v>0.16</v>
      </c>
      <c r="C37" s="11">
        <v>0.87</v>
      </c>
      <c r="D37" s="11">
        <v>0.56999999999999995</v>
      </c>
      <c r="E37" s="11">
        <v>1.66</v>
      </c>
      <c r="F37" s="11">
        <v>1.54</v>
      </c>
      <c r="G37" s="11">
        <v>2.0699999999999998</v>
      </c>
      <c r="H37" s="11">
        <v>1.56</v>
      </c>
      <c r="I37" s="11">
        <v>0.72</v>
      </c>
      <c r="J37" s="11">
        <v>0.39</v>
      </c>
      <c r="K37" s="11">
        <v>0.25</v>
      </c>
      <c r="L37" s="11">
        <v>0.17</v>
      </c>
      <c r="M37" s="11">
        <v>0.49</v>
      </c>
      <c r="N37" s="35"/>
    </row>
    <row r="38" spans="1:14" s="36" customFormat="1" ht="17.100000000000001" customHeight="1" x14ac:dyDescent="0.25">
      <c r="A38" s="12">
        <v>27</v>
      </c>
      <c r="B38" s="11">
        <v>0.3</v>
      </c>
      <c r="C38" s="11">
        <v>0.85</v>
      </c>
      <c r="D38" s="11">
        <v>0.63</v>
      </c>
      <c r="E38" s="11">
        <v>1.62</v>
      </c>
      <c r="F38" s="11">
        <v>1.4</v>
      </c>
      <c r="G38" s="11">
        <v>2.0699999999999998</v>
      </c>
      <c r="H38" s="11">
        <v>1.58</v>
      </c>
      <c r="I38" s="11">
        <v>0.73</v>
      </c>
      <c r="J38" s="11">
        <v>0.37</v>
      </c>
      <c r="K38" s="11">
        <v>0.23</v>
      </c>
      <c r="L38" s="11">
        <v>0.17</v>
      </c>
      <c r="M38" s="11">
        <v>0.72</v>
      </c>
      <c r="N38" s="35"/>
    </row>
    <row r="39" spans="1:14" s="36" customFormat="1" ht="17.100000000000001" customHeight="1" x14ac:dyDescent="0.25">
      <c r="A39" s="12">
        <v>28</v>
      </c>
      <c r="B39" s="11">
        <v>0.37</v>
      </c>
      <c r="C39" s="11">
        <v>0.82</v>
      </c>
      <c r="D39" s="11">
        <v>0.69</v>
      </c>
      <c r="E39" s="11">
        <v>1.83</v>
      </c>
      <c r="F39" s="11">
        <v>1.43</v>
      </c>
      <c r="G39" s="11">
        <v>2.0299999999999998</v>
      </c>
      <c r="H39" s="11">
        <v>1.56</v>
      </c>
      <c r="I39" s="11">
        <v>0.68</v>
      </c>
      <c r="J39" s="11">
        <v>0.37</v>
      </c>
      <c r="K39" s="11">
        <v>0.21</v>
      </c>
      <c r="L39" s="11">
        <v>0.17</v>
      </c>
      <c r="M39" s="11">
        <v>0.82</v>
      </c>
      <c r="N39" s="35"/>
    </row>
    <row r="40" spans="1:14" s="36" customFormat="1" ht="17.100000000000001" customHeight="1" x14ac:dyDescent="0.25">
      <c r="A40" s="12">
        <v>29</v>
      </c>
      <c r="B40" s="11">
        <v>0.37</v>
      </c>
      <c r="C40" s="11">
        <v>0.77</v>
      </c>
      <c r="D40" s="11">
        <v>0.7</v>
      </c>
      <c r="E40" s="11"/>
      <c r="F40" s="11">
        <v>1.37</v>
      </c>
      <c r="G40" s="11">
        <v>2.04</v>
      </c>
      <c r="H40" s="11">
        <v>1.49</v>
      </c>
      <c r="I40" s="11">
        <v>0.65</v>
      </c>
      <c r="J40" s="11">
        <v>0.44</v>
      </c>
      <c r="K40" s="11">
        <v>0.21</v>
      </c>
      <c r="L40" s="11">
        <v>0.17</v>
      </c>
      <c r="M40" s="11">
        <v>0.98</v>
      </c>
      <c r="N40" s="35"/>
    </row>
    <row r="41" spans="1:14" s="36" customFormat="1" ht="17.100000000000001" customHeight="1" x14ac:dyDescent="0.25">
      <c r="A41" s="12">
        <v>30</v>
      </c>
      <c r="B41" s="11">
        <v>0.5</v>
      </c>
      <c r="C41" s="11">
        <v>0.76</v>
      </c>
      <c r="D41" s="11">
        <v>0.51</v>
      </c>
      <c r="E41" s="11"/>
      <c r="F41" s="11">
        <v>1.27</v>
      </c>
      <c r="G41" s="11">
        <v>1.87</v>
      </c>
      <c r="H41" s="11">
        <v>1.49</v>
      </c>
      <c r="I41" s="11">
        <v>0.62</v>
      </c>
      <c r="J41" s="11">
        <v>0.46</v>
      </c>
      <c r="K41" s="11">
        <v>0.21</v>
      </c>
      <c r="L41" s="11">
        <v>0.15</v>
      </c>
      <c r="M41" s="11">
        <v>1.1100000000000001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0.77</v>
      </c>
      <c r="D42" s="11">
        <v>0.5</v>
      </c>
      <c r="E42" s="11"/>
      <c r="F42" s="11">
        <v>1.31</v>
      </c>
      <c r="G42" s="11"/>
      <c r="H42" s="11">
        <v>1.49</v>
      </c>
      <c r="I42" s="11"/>
      <c r="J42" s="11">
        <v>0.46</v>
      </c>
      <c r="K42" s="11">
        <v>0.21</v>
      </c>
      <c r="L42" s="11"/>
      <c r="M42" s="11">
        <v>1.17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6.6700000000000008</v>
      </c>
      <c r="C44" s="11">
        <f t="shared" si="0"/>
        <v>27.69</v>
      </c>
      <c r="D44" s="11">
        <f t="shared" si="0"/>
        <v>19.920000000000002</v>
      </c>
      <c r="E44" s="11">
        <f t="shared" si="0"/>
        <v>21.800000000000004</v>
      </c>
      <c r="F44" s="11">
        <f t="shared" si="0"/>
        <v>60.989999999999995</v>
      </c>
      <c r="G44" s="11">
        <f t="shared" si="0"/>
        <v>48.730000000000004</v>
      </c>
      <c r="H44" s="11">
        <f t="shared" si="0"/>
        <v>49.690000000000005</v>
      </c>
      <c r="I44" s="11">
        <f t="shared" si="0"/>
        <v>28.650000000000002</v>
      </c>
      <c r="J44" s="11">
        <f t="shared" si="0"/>
        <v>15.34</v>
      </c>
      <c r="K44" s="11">
        <f t="shared" si="0"/>
        <v>8.9300000000000015</v>
      </c>
      <c r="L44" s="11">
        <f t="shared" si="0"/>
        <v>5.379999999999999</v>
      </c>
      <c r="M44" s="11">
        <f t="shared" si="0"/>
        <v>9.629999999999999</v>
      </c>
    </row>
    <row r="45" spans="1:14" s="40" customFormat="1" ht="17.100000000000001" customHeight="1" x14ac:dyDescent="0.25">
      <c r="A45" s="11" t="s">
        <v>23</v>
      </c>
      <c r="B45" s="13">
        <f>SUM(B12:B42)/30</f>
        <v>0.22233333333333336</v>
      </c>
      <c r="C45" s="13">
        <f>SUM(C12:C42)/31</f>
        <v>0.89322580645161298</v>
      </c>
      <c r="D45" s="13">
        <f>SUM(D12:D42)/31</f>
        <v>0.64258064516129043</v>
      </c>
      <c r="E45" s="13">
        <f>SUM(E12:E42)/28</f>
        <v>0.77857142857142869</v>
      </c>
      <c r="F45" s="13">
        <f>SUM(F12:F42)/31</f>
        <v>1.9674193548387096</v>
      </c>
      <c r="G45" s="13">
        <f>SUM(G12:G42)/30</f>
        <v>1.6243333333333334</v>
      </c>
      <c r="H45" s="13">
        <f>SUM(H12:H42)/31</f>
        <v>1.6029032258064517</v>
      </c>
      <c r="I45" s="13">
        <f>SUM(I12:I42)/30</f>
        <v>0.95500000000000007</v>
      </c>
      <c r="J45" s="13">
        <f>SUM(J12:J42)/31</f>
        <v>0.49483870967741933</v>
      </c>
      <c r="K45" s="13">
        <f>SUM(K12:K42)/31</f>
        <v>0.28806451612903233</v>
      </c>
      <c r="L45" s="13">
        <f>SUM(L12:L42)/30</f>
        <v>0.17933333333333329</v>
      </c>
      <c r="M45" s="13">
        <f>SUM(M12:M42)/31</f>
        <v>0.31064516129032255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303.41999999999996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38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0.16</v>
      </c>
      <c r="C12" s="11">
        <v>0.1</v>
      </c>
      <c r="D12" s="11">
        <v>0.1</v>
      </c>
      <c r="E12" s="11">
        <v>0.37</v>
      </c>
      <c r="F12" s="11">
        <v>0.37</v>
      </c>
      <c r="G12" s="11">
        <v>0.49</v>
      </c>
      <c r="H12" s="11">
        <v>1.84</v>
      </c>
      <c r="I12" s="11">
        <v>0.87</v>
      </c>
      <c r="J12" s="11">
        <v>0.88</v>
      </c>
      <c r="K12" s="11">
        <v>1.4</v>
      </c>
      <c r="L12" s="11">
        <v>0.55000000000000004</v>
      </c>
      <c r="M12" s="11">
        <v>0.3</v>
      </c>
      <c r="N12" s="35"/>
    </row>
    <row r="13" spans="1:18" s="36" customFormat="1" ht="17.100000000000001" customHeight="1" x14ac:dyDescent="0.25">
      <c r="A13" s="12">
        <v>2</v>
      </c>
      <c r="B13" s="11">
        <v>0.16</v>
      </c>
      <c r="C13" s="11">
        <v>0.1</v>
      </c>
      <c r="D13" s="11">
        <v>0.1</v>
      </c>
      <c r="E13" s="11">
        <v>0.38</v>
      </c>
      <c r="F13" s="11">
        <v>0.39</v>
      </c>
      <c r="G13" s="11">
        <v>0.49</v>
      </c>
      <c r="H13" s="11">
        <v>1.69</v>
      </c>
      <c r="I13" s="11">
        <v>0.88</v>
      </c>
      <c r="J13" s="11">
        <v>0.89</v>
      </c>
      <c r="K13" s="11">
        <v>1.39</v>
      </c>
      <c r="L13" s="11">
        <v>0.54</v>
      </c>
      <c r="M13" s="11">
        <v>0.3</v>
      </c>
      <c r="N13" s="35"/>
    </row>
    <row r="14" spans="1:18" s="36" customFormat="1" ht="17.100000000000001" customHeight="1" x14ac:dyDescent="0.25">
      <c r="A14" s="12">
        <v>3</v>
      </c>
      <c r="B14" s="11">
        <v>0.16</v>
      </c>
      <c r="C14" s="11">
        <v>0.09</v>
      </c>
      <c r="D14" s="11">
        <v>0.12</v>
      </c>
      <c r="E14" s="11">
        <v>0.38</v>
      </c>
      <c r="F14" s="11">
        <v>0.4</v>
      </c>
      <c r="G14" s="11">
        <v>0.51</v>
      </c>
      <c r="H14" s="11">
        <v>1.69</v>
      </c>
      <c r="I14" s="11">
        <v>0.88</v>
      </c>
      <c r="J14" s="11">
        <v>0.86</v>
      </c>
      <c r="K14" s="11">
        <v>1.37</v>
      </c>
      <c r="L14" s="11">
        <v>0.51</v>
      </c>
      <c r="M14" s="11">
        <v>0.28999999999999998</v>
      </c>
      <c r="N14" s="35"/>
    </row>
    <row r="15" spans="1:18" s="36" customFormat="1" ht="17.100000000000001" customHeight="1" x14ac:dyDescent="0.25">
      <c r="A15" s="12">
        <v>4</v>
      </c>
      <c r="B15" s="11">
        <v>0.21</v>
      </c>
      <c r="C15" s="11">
        <v>0.09</v>
      </c>
      <c r="D15" s="11">
        <v>0.17</v>
      </c>
      <c r="E15" s="11">
        <v>0.38</v>
      </c>
      <c r="F15" s="11">
        <v>0.41</v>
      </c>
      <c r="G15" s="11">
        <v>0.53</v>
      </c>
      <c r="H15" s="11">
        <v>1.62</v>
      </c>
      <c r="I15" s="11">
        <v>0.92</v>
      </c>
      <c r="J15" s="11">
        <v>0.86</v>
      </c>
      <c r="K15" s="11">
        <v>1.29</v>
      </c>
      <c r="L15" s="11">
        <v>0.51</v>
      </c>
      <c r="M15" s="11">
        <v>0.28000000000000003</v>
      </c>
      <c r="N15" s="35"/>
    </row>
    <row r="16" spans="1:18" s="36" customFormat="1" ht="17.100000000000001" customHeight="1" x14ac:dyDescent="0.25">
      <c r="A16" s="12">
        <v>5</v>
      </c>
      <c r="B16" s="11">
        <v>0.21</v>
      </c>
      <c r="C16" s="11">
        <v>0.09</v>
      </c>
      <c r="D16" s="11">
        <v>0.17</v>
      </c>
      <c r="E16" s="11">
        <v>0.38</v>
      </c>
      <c r="F16" s="11">
        <v>0.42</v>
      </c>
      <c r="G16" s="11">
        <v>0.55000000000000004</v>
      </c>
      <c r="H16" s="11">
        <v>1.58</v>
      </c>
      <c r="I16" s="11">
        <v>0.96</v>
      </c>
      <c r="J16" s="11">
        <v>0.85</v>
      </c>
      <c r="K16" s="11">
        <v>1.2</v>
      </c>
      <c r="L16" s="11">
        <v>0.51</v>
      </c>
      <c r="M16" s="11">
        <v>0.28000000000000003</v>
      </c>
      <c r="N16" s="35"/>
    </row>
    <row r="17" spans="1:16" s="36" customFormat="1" ht="17.100000000000001" customHeight="1" x14ac:dyDescent="0.25">
      <c r="A17" s="12">
        <v>6</v>
      </c>
      <c r="B17" s="11">
        <v>0.21</v>
      </c>
      <c r="C17" s="11">
        <v>0.09</v>
      </c>
      <c r="D17" s="11">
        <v>0.17</v>
      </c>
      <c r="E17" s="11">
        <v>0.38</v>
      </c>
      <c r="F17" s="11">
        <v>0.42</v>
      </c>
      <c r="G17" s="11">
        <v>0.56000000000000005</v>
      </c>
      <c r="H17" s="11">
        <v>1.58</v>
      </c>
      <c r="I17" s="11">
        <v>0.97</v>
      </c>
      <c r="J17" s="11">
        <v>0.85</v>
      </c>
      <c r="K17" s="11">
        <v>1.1599999999999999</v>
      </c>
      <c r="L17" s="11">
        <v>0.51</v>
      </c>
      <c r="M17" s="11">
        <v>0.28000000000000003</v>
      </c>
      <c r="N17" s="35"/>
    </row>
    <row r="18" spans="1:16" s="36" customFormat="1" ht="17.100000000000001" customHeight="1" x14ac:dyDescent="0.25">
      <c r="A18" s="12">
        <v>7</v>
      </c>
      <c r="B18" s="11">
        <v>0.21</v>
      </c>
      <c r="C18" s="11">
        <v>0.09</v>
      </c>
      <c r="D18" s="11">
        <v>0.17</v>
      </c>
      <c r="E18" s="11">
        <v>0.37</v>
      </c>
      <c r="F18" s="11">
        <v>0.39</v>
      </c>
      <c r="G18" s="11">
        <v>0.53</v>
      </c>
      <c r="H18" s="11">
        <v>1.46</v>
      </c>
      <c r="I18" s="11">
        <v>1</v>
      </c>
      <c r="J18" s="11">
        <v>0.85</v>
      </c>
      <c r="K18" s="11">
        <v>1.17</v>
      </c>
      <c r="L18" s="11">
        <v>0.49</v>
      </c>
      <c r="M18" s="11">
        <v>0.28000000000000003</v>
      </c>
      <c r="N18" s="35"/>
    </row>
    <row r="19" spans="1:16" s="36" customFormat="1" ht="17.100000000000001" customHeight="1" x14ac:dyDescent="0.25">
      <c r="A19" s="12">
        <v>8</v>
      </c>
      <c r="B19" s="11">
        <v>0.19</v>
      </c>
      <c r="C19" s="11">
        <v>0.09</v>
      </c>
      <c r="D19" s="11">
        <v>0.17</v>
      </c>
      <c r="E19" s="11">
        <v>0.37</v>
      </c>
      <c r="F19" s="11">
        <v>0.38</v>
      </c>
      <c r="G19" s="11">
        <v>0.52</v>
      </c>
      <c r="H19" s="11">
        <v>1.43</v>
      </c>
      <c r="I19" s="11">
        <v>0.96</v>
      </c>
      <c r="J19" s="11">
        <v>0.83</v>
      </c>
      <c r="K19" s="11">
        <v>1.1399999999999999</v>
      </c>
      <c r="L19" s="11">
        <v>0.49</v>
      </c>
      <c r="M19" s="11">
        <v>0.28000000000000003</v>
      </c>
      <c r="N19" s="35"/>
    </row>
    <row r="20" spans="1:16" s="36" customFormat="1" ht="17.100000000000001" customHeight="1" x14ac:dyDescent="0.25">
      <c r="A20" s="12">
        <v>9</v>
      </c>
      <c r="B20" s="11">
        <v>0.13</v>
      </c>
      <c r="C20" s="11">
        <v>0.09</v>
      </c>
      <c r="D20" s="11">
        <v>0.2</v>
      </c>
      <c r="E20" s="11">
        <v>0.38</v>
      </c>
      <c r="F20" s="11">
        <v>0.38</v>
      </c>
      <c r="G20" s="11">
        <v>0.57999999999999996</v>
      </c>
      <c r="H20" s="11">
        <v>1.43</v>
      </c>
      <c r="I20" s="11">
        <v>0.96</v>
      </c>
      <c r="J20" s="11">
        <v>0.88</v>
      </c>
      <c r="K20" s="11">
        <v>1.1299999999999999</v>
      </c>
      <c r="L20" s="11">
        <v>0.48</v>
      </c>
      <c r="M20" s="11">
        <v>0.28000000000000003</v>
      </c>
      <c r="N20" s="35"/>
    </row>
    <row r="21" spans="1:16" s="36" customFormat="1" ht="17.100000000000001" customHeight="1" x14ac:dyDescent="0.25">
      <c r="A21" s="12">
        <v>10</v>
      </c>
      <c r="B21" s="11">
        <v>0.13</v>
      </c>
      <c r="C21" s="11">
        <v>0.09</v>
      </c>
      <c r="D21" s="11">
        <v>0.23</v>
      </c>
      <c r="E21" s="11">
        <v>0.39</v>
      </c>
      <c r="F21" s="11">
        <v>0.39</v>
      </c>
      <c r="G21" s="11">
        <v>0.63</v>
      </c>
      <c r="H21" s="11">
        <v>1.37</v>
      </c>
      <c r="I21" s="11">
        <v>1.01</v>
      </c>
      <c r="J21" s="11">
        <v>0.94</v>
      </c>
      <c r="K21" s="11">
        <v>1.08</v>
      </c>
      <c r="L21" s="11">
        <v>0.47</v>
      </c>
      <c r="M21" s="11">
        <v>0.28000000000000003</v>
      </c>
      <c r="N21" s="35"/>
    </row>
    <row r="22" spans="1:16" s="36" customFormat="1" ht="17.100000000000001" customHeight="1" x14ac:dyDescent="0.25">
      <c r="A22" s="12">
        <v>11</v>
      </c>
      <c r="B22" s="11">
        <v>0.13</v>
      </c>
      <c r="C22" s="11">
        <v>0.09</v>
      </c>
      <c r="D22" s="11">
        <v>0.23</v>
      </c>
      <c r="E22" s="11">
        <v>0.39</v>
      </c>
      <c r="F22" s="11">
        <v>0.39</v>
      </c>
      <c r="G22" s="11">
        <v>0.84</v>
      </c>
      <c r="H22" s="11">
        <v>1.29</v>
      </c>
      <c r="I22" s="11">
        <v>1.03</v>
      </c>
      <c r="J22" s="11">
        <v>1</v>
      </c>
      <c r="K22" s="11">
        <v>0.98</v>
      </c>
      <c r="L22" s="11">
        <v>0.46</v>
      </c>
      <c r="M22" s="11">
        <v>0.28999999999999998</v>
      </c>
      <c r="N22" s="35"/>
    </row>
    <row r="23" spans="1:16" s="36" customFormat="1" ht="17.100000000000001" customHeight="1" x14ac:dyDescent="0.25">
      <c r="A23" s="12">
        <v>12</v>
      </c>
      <c r="B23" s="11">
        <v>0.13</v>
      </c>
      <c r="C23" s="11">
        <v>0.09</v>
      </c>
      <c r="D23" s="11">
        <v>0.23</v>
      </c>
      <c r="E23" s="11">
        <v>0.39</v>
      </c>
      <c r="F23" s="11">
        <v>0.41</v>
      </c>
      <c r="G23" s="11">
        <v>1.1599999999999999</v>
      </c>
      <c r="H23" s="11">
        <v>1.25</v>
      </c>
      <c r="I23" s="11">
        <v>1</v>
      </c>
      <c r="J23" s="11">
        <v>1.01</v>
      </c>
      <c r="K23" s="11">
        <v>0.95</v>
      </c>
      <c r="L23" s="11">
        <v>0.45</v>
      </c>
      <c r="M23" s="11">
        <v>0.28999999999999998</v>
      </c>
      <c r="N23" s="35"/>
    </row>
    <row r="24" spans="1:16" s="36" customFormat="1" ht="17.100000000000001" customHeight="1" x14ac:dyDescent="0.25">
      <c r="A24" s="12">
        <v>13</v>
      </c>
      <c r="B24" s="11">
        <v>0.13</v>
      </c>
      <c r="C24" s="11">
        <v>0.09</v>
      </c>
      <c r="D24" s="11">
        <v>0.23</v>
      </c>
      <c r="E24" s="11">
        <v>0.39</v>
      </c>
      <c r="F24" s="11">
        <v>0.42</v>
      </c>
      <c r="G24" s="11">
        <v>1.37</v>
      </c>
      <c r="H24" s="11">
        <v>1.27</v>
      </c>
      <c r="I24" s="11">
        <v>0.98</v>
      </c>
      <c r="J24" s="11">
        <v>1.1100000000000001</v>
      </c>
      <c r="K24" s="11">
        <v>0.95</v>
      </c>
      <c r="L24" s="11">
        <v>0.42</v>
      </c>
      <c r="M24" s="11">
        <v>0.28999999999999998</v>
      </c>
      <c r="N24" s="35"/>
    </row>
    <row r="25" spans="1:16" s="36" customFormat="1" ht="17.100000000000001" customHeight="1" x14ac:dyDescent="0.25">
      <c r="A25" s="12">
        <v>14</v>
      </c>
      <c r="B25" s="11">
        <v>0.13</v>
      </c>
      <c r="C25" s="11">
        <v>0.09</v>
      </c>
      <c r="D25" s="11">
        <v>0.28000000000000003</v>
      </c>
      <c r="E25" s="11">
        <v>0.37</v>
      </c>
      <c r="F25" s="11">
        <v>0.43</v>
      </c>
      <c r="G25" s="11">
        <v>1.69</v>
      </c>
      <c r="H25" s="11">
        <v>1.22</v>
      </c>
      <c r="I25" s="11">
        <v>0.96</v>
      </c>
      <c r="J25" s="11">
        <v>1.19</v>
      </c>
      <c r="K25" s="11">
        <v>0.93</v>
      </c>
      <c r="L25" s="11">
        <v>0.38</v>
      </c>
      <c r="M25" s="11">
        <v>0.25</v>
      </c>
      <c r="N25" s="35"/>
    </row>
    <row r="26" spans="1:16" s="36" customFormat="1" ht="17.100000000000001" customHeight="1" x14ac:dyDescent="0.25">
      <c r="A26" s="12">
        <v>15</v>
      </c>
      <c r="B26" s="11">
        <v>0.13</v>
      </c>
      <c r="C26" s="11">
        <v>0.09</v>
      </c>
      <c r="D26" s="11">
        <v>0.28000000000000003</v>
      </c>
      <c r="E26" s="11">
        <v>0.34</v>
      </c>
      <c r="F26" s="11">
        <v>0.46</v>
      </c>
      <c r="G26" s="11">
        <v>2.13</v>
      </c>
      <c r="H26" s="11">
        <v>1.1499999999999999</v>
      </c>
      <c r="I26" s="11">
        <v>0.91</v>
      </c>
      <c r="J26" s="11">
        <v>1.28</v>
      </c>
      <c r="K26" s="11">
        <v>0.9</v>
      </c>
      <c r="L26" s="11">
        <v>0.38</v>
      </c>
      <c r="M26" s="11">
        <v>0.23</v>
      </c>
      <c r="N26" s="35"/>
    </row>
    <row r="27" spans="1:16" s="36" customFormat="1" ht="17.100000000000001" customHeight="1" x14ac:dyDescent="0.25">
      <c r="A27" s="12">
        <v>16</v>
      </c>
      <c r="B27" s="11">
        <v>0.14000000000000001</v>
      </c>
      <c r="C27" s="11">
        <v>0.09</v>
      </c>
      <c r="D27" s="11">
        <v>0.28000000000000003</v>
      </c>
      <c r="E27" s="11">
        <v>0.34</v>
      </c>
      <c r="F27" s="11">
        <v>0.46</v>
      </c>
      <c r="G27" s="11">
        <v>2.31</v>
      </c>
      <c r="H27" s="11">
        <v>1.1100000000000001</v>
      </c>
      <c r="I27" s="11">
        <v>0.92</v>
      </c>
      <c r="J27" s="11">
        <v>1.4</v>
      </c>
      <c r="K27" s="11">
        <v>0.87</v>
      </c>
      <c r="L27" s="11">
        <v>0.4</v>
      </c>
      <c r="M27" s="11">
        <v>0.23</v>
      </c>
      <c r="N27" s="35"/>
    </row>
    <row r="28" spans="1:16" s="36" customFormat="1" ht="17.100000000000001" customHeight="1" x14ac:dyDescent="0.25">
      <c r="A28" s="12">
        <v>17</v>
      </c>
      <c r="B28" s="11">
        <v>0.16</v>
      </c>
      <c r="C28" s="11">
        <v>0.09</v>
      </c>
      <c r="D28" s="11">
        <v>0.28999999999999998</v>
      </c>
      <c r="E28" s="11">
        <v>0.35</v>
      </c>
      <c r="F28" s="11">
        <v>0.48</v>
      </c>
      <c r="G28" s="11">
        <v>2.44</v>
      </c>
      <c r="H28" s="11">
        <v>1.08</v>
      </c>
      <c r="I28" s="11">
        <v>0.94</v>
      </c>
      <c r="J28" s="11">
        <v>1.44</v>
      </c>
      <c r="K28" s="11">
        <v>0.82</v>
      </c>
      <c r="L28" s="11">
        <v>0.4</v>
      </c>
      <c r="M28" s="11">
        <v>0.23</v>
      </c>
      <c r="N28" s="35"/>
    </row>
    <row r="29" spans="1:16" s="36" customFormat="1" ht="17.100000000000001" customHeight="1" x14ac:dyDescent="0.25">
      <c r="A29" s="12">
        <v>18</v>
      </c>
      <c r="B29" s="11">
        <v>0.16</v>
      </c>
      <c r="C29" s="11">
        <v>0.09</v>
      </c>
      <c r="D29" s="11">
        <v>0.31</v>
      </c>
      <c r="E29" s="11">
        <v>0.36</v>
      </c>
      <c r="F29" s="11">
        <v>0.48</v>
      </c>
      <c r="G29" s="11">
        <v>2.52</v>
      </c>
      <c r="H29" s="11">
        <v>1.07</v>
      </c>
      <c r="I29" s="11">
        <v>0.91</v>
      </c>
      <c r="J29" s="11">
        <v>1.5</v>
      </c>
      <c r="K29" s="11">
        <v>0.78</v>
      </c>
      <c r="L29" s="11">
        <v>0.39</v>
      </c>
      <c r="M29" s="11">
        <v>0.23</v>
      </c>
      <c r="N29" s="35"/>
    </row>
    <row r="30" spans="1:16" s="36" customFormat="1" ht="17.100000000000001" customHeight="1" x14ac:dyDescent="0.25">
      <c r="A30" s="12">
        <v>19</v>
      </c>
      <c r="B30" s="11">
        <v>0.16</v>
      </c>
      <c r="C30" s="11">
        <v>0.09</v>
      </c>
      <c r="D30" s="11">
        <v>0.31</v>
      </c>
      <c r="E30" s="11">
        <v>0.36</v>
      </c>
      <c r="F30" s="11">
        <v>0.51</v>
      </c>
      <c r="G30" s="11">
        <v>2.63</v>
      </c>
      <c r="H30" s="11">
        <v>1</v>
      </c>
      <c r="I30" s="11">
        <v>0.93</v>
      </c>
      <c r="J30" s="11">
        <v>1.58</v>
      </c>
      <c r="K30" s="11">
        <v>0.8</v>
      </c>
      <c r="L30" s="11">
        <v>0.38</v>
      </c>
      <c r="M30" s="11">
        <v>0.23</v>
      </c>
      <c r="N30" s="35"/>
    </row>
    <row r="31" spans="1:16" s="36" customFormat="1" ht="17.100000000000001" customHeight="1" x14ac:dyDescent="0.25">
      <c r="A31" s="12">
        <v>20</v>
      </c>
      <c r="B31" s="11">
        <v>0.16</v>
      </c>
      <c r="C31" s="11">
        <v>0.09</v>
      </c>
      <c r="D31" s="11">
        <v>0.31</v>
      </c>
      <c r="E31" s="11">
        <v>0.36</v>
      </c>
      <c r="F31" s="11">
        <v>0.51</v>
      </c>
      <c r="G31" s="11">
        <v>2.63</v>
      </c>
      <c r="H31" s="11">
        <v>1</v>
      </c>
      <c r="I31" s="11">
        <v>0.92</v>
      </c>
      <c r="J31" s="11">
        <v>1.63</v>
      </c>
      <c r="K31" s="11">
        <v>0.79</v>
      </c>
      <c r="L31" s="11">
        <v>0.38</v>
      </c>
      <c r="M31" s="11">
        <v>0.23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0.16</v>
      </c>
      <c r="C32" s="11">
        <v>0.09</v>
      </c>
      <c r="D32" s="11">
        <v>0.3</v>
      </c>
      <c r="E32" s="11">
        <v>0.36</v>
      </c>
      <c r="F32" s="11">
        <v>0.49</v>
      </c>
      <c r="G32" s="11">
        <v>2.4300000000000002</v>
      </c>
      <c r="H32" s="11">
        <v>0.99</v>
      </c>
      <c r="I32" s="11">
        <v>0.87</v>
      </c>
      <c r="J32" s="11">
        <v>1.62</v>
      </c>
      <c r="K32" s="11">
        <v>0.73</v>
      </c>
      <c r="L32" s="11">
        <v>0.35</v>
      </c>
      <c r="M32" s="11">
        <v>0.23</v>
      </c>
      <c r="N32" s="35"/>
    </row>
    <row r="33" spans="1:14" s="36" customFormat="1" ht="17.100000000000001" customHeight="1" x14ac:dyDescent="0.25">
      <c r="A33" s="12">
        <v>22</v>
      </c>
      <c r="B33" s="11">
        <v>0.15</v>
      </c>
      <c r="C33" s="11">
        <v>0.09</v>
      </c>
      <c r="D33" s="11">
        <v>0.3</v>
      </c>
      <c r="E33" s="11">
        <v>0.36</v>
      </c>
      <c r="F33" s="11">
        <v>0.49</v>
      </c>
      <c r="G33" s="11">
        <v>2.4500000000000002</v>
      </c>
      <c r="H33" s="11">
        <v>0.94</v>
      </c>
      <c r="I33" s="11">
        <v>0.84</v>
      </c>
      <c r="J33" s="11">
        <v>1.64</v>
      </c>
      <c r="K33" s="11">
        <v>0.68</v>
      </c>
      <c r="L33" s="11">
        <v>0.34</v>
      </c>
      <c r="M33" s="11">
        <v>0.23</v>
      </c>
      <c r="N33" s="35"/>
    </row>
    <row r="34" spans="1:14" s="36" customFormat="1" ht="17.100000000000001" customHeight="1" x14ac:dyDescent="0.25">
      <c r="A34" s="12">
        <v>23</v>
      </c>
      <c r="B34" s="11">
        <v>0.1</v>
      </c>
      <c r="C34" s="11">
        <v>0.09</v>
      </c>
      <c r="D34" s="11">
        <v>0.3</v>
      </c>
      <c r="E34" s="11">
        <v>0.35</v>
      </c>
      <c r="F34" s="11">
        <v>0.5</v>
      </c>
      <c r="G34" s="11">
        <v>2.37</v>
      </c>
      <c r="H34" s="11">
        <v>0.91</v>
      </c>
      <c r="I34" s="11">
        <v>0.88</v>
      </c>
      <c r="J34" s="11">
        <v>1.66</v>
      </c>
      <c r="K34" s="11">
        <v>0.71</v>
      </c>
      <c r="L34" s="11">
        <v>0.34</v>
      </c>
      <c r="M34" s="11">
        <v>0.24</v>
      </c>
      <c r="N34" s="35"/>
    </row>
    <row r="35" spans="1:14" s="36" customFormat="1" ht="17.100000000000001" customHeight="1" x14ac:dyDescent="0.25">
      <c r="A35" s="12">
        <v>24</v>
      </c>
      <c r="B35" s="11">
        <v>0.1</v>
      </c>
      <c r="C35" s="11">
        <v>0.09</v>
      </c>
      <c r="D35" s="11">
        <v>0.37</v>
      </c>
      <c r="E35" s="11">
        <v>0.35</v>
      </c>
      <c r="F35" s="11">
        <v>0.5</v>
      </c>
      <c r="G35" s="11">
        <v>2.25</v>
      </c>
      <c r="H35" s="11">
        <v>0.9</v>
      </c>
      <c r="I35" s="11">
        <v>0.91</v>
      </c>
      <c r="J35" s="11">
        <v>1.63</v>
      </c>
      <c r="K35" s="11">
        <v>0.69</v>
      </c>
      <c r="L35" s="11">
        <v>0.33</v>
      </c>
      <c r="M35" s="11">
        <v>0.25</v>
      </c>
      <c r="N35" s="35"/>
    </row>
    <row r="36" spans="1:14" s="36" customFormat="1" ht="17.100000000000001" customHeight="1" x14ac:dyDescent="0.25">
      <c r="A36" s="12">
        <v>25</v>
      </c>
      <c r="B36" s="11">
        <v>0.1</v>
      </c>
      <c r="C36" s="11">
        <v>0.1</v>
      </c>
      <c r="D36" s="11">
        <v>0.38</v>
      </c>
      <c r="E36" s="11">
        <v>0.35</v>
      </c>
      <c r="F36" s="11">
        <v>0.51</v>
      </c>
      <c r="G36" s="11">
        <v>2.25</v>
      </c>
      <c r="H36" s="11">
        <v>0.88</v>
      </c>
      <c r="I36" s="11">
        <v>0.84</v>
      </c>
      <c r="J36" s="11">
        <v>1.63</v>
      </c>
      <c r="K36" s="11">
        <v>0.67</v>
      </c>
      <c r="L36" s="11">
        <v>0.33</v>
      </c>
      <c r="M36" s="11">
        <v>0.25</v>
      </c>
      <c r="N36" s="35"/>
    </row>
    <row r="37" spans="1:14" s="36" customFormat="1" ht="17.100000000000001" customHeight="1" x14ac:dyDescent="0.25">
      <c r="A37" s="12">
        <v>26</v>
      </c>
      <c r="B37" s="11">
        <v>0.1</v>
      </c>
      <c r="C37" s="11">
        <v>0.1</v>
      </c>
      <c r="D37" s="11">
        <v>0.37</v>
      </c>
      <c r="E37" s="11">
        <v>0.38</v>
      </c>
      <c r="F37" s="11">
        <v>0.52</v>
      </c>
      <c r="G37" s="11">
        <v>2.09</v>
      </c>
      <c r="H37" s="11">
        <v>0.86</v>
      </c>
      <c r="I37" s="11">
        <v>0.83</v>
      </c>
      <c r="J37" s="11">
        <v>1.66</v>
      </c>
      <c r="K37" s="11">
        <v>0.64</v>
      </c>
      <c r="L37" s="11">
        <v>0.33</v>
      </c>
      <c r="M37" s="11">
        <v>0.25</v>
      </c>
      <c r="N37" s="35"/>
    </row>
    <row r="38" spans="1:14" s="36" customFormat="1" ht="17.100000000000001" customHeight="1" x14ac:dyDescent="0.25">
      <c r="A38" s="12">
        <v>27</v>
      </c>
      <c r="B38" s="11">
        <v>0.1</v>
      </c>
      <c r="C38" s="11">
        <v>0.1</v>
      </c>
      <c r="D38" s="11">
        <v>0.35</v>
      </c>
      <c r="E38" s="11">
        <v>0.38</v>
      </c>
      <c r="F38" s="11">
        <v>0.59</v>
      </c>
      <c r="G38" s="11">
        <v>2.06</v>
      </c>
      <c r="H38" s="11">
        <v>0.87</v>
      </c>
      <c r="I38" s="11">
        <v>0.87</v>
      </c>
      <c r="J38" s="11">
        <v>1.59</v>
      </c>
      <c r="K38" s="11">
        <v>0.63</v>
      </c>
      <c r="L38" s="11">
        <v>0.32</v>
      </c>
      <c r="M38" s="11">
        <v>0.23</v>
      </c>
      <c r="N38" s="35"/>
    </row>
    <row r="39" spans="1:14" s="36" customFormat="1" ht="17.100000000000001" customHeight="1" x14ac:dyDescent="0.25">
      <c r="A39" s="12">
        <v>28</v>
      </c>
      <c r="B39" s="11">
        <v>0.1</v>
      </c>
      <c r="C39" s="11">
        <v>0.1</v>
      </c>
      <c r="D39" s="11">
        <v>0.35</v>
      </c>
      <c r="E39" s="11">
        <v>0.37</v>
      </c>
      <c r="F39" s="11">
        <v>0.56999999999999995</v>
      </c>
      <c r="G39" s="11">
        <v>1.98</v>
      </c>
      <c r="H39" s="11">
        <v>0.92</v>
      </c>
      <c r="I39" s="11">
        <v>0.89</v>
      </c>
      <c r="J39" s="11">
        <v>1.54</v>
      </c>
      <c r="K39" s="11">
        <v>0.63</v>
      </c>
      <c r="L39" s="11">
        <v>0.32</v>
      </c>
      <c r="M39" s="11">
        <v>0.23</v>
      </c>
      <c r="N39" s="35"/>
    </row>
    <row r="40" spans="1:14" s="36" customFormat="1" ht="17.100000000000001" customHeight="1" x14ac:dyDescent="0.25">
      <c r="A40" s="12">
        <v>29</v>
      </c>
      <c r="B40" s="11">
        <v>0.1</v>
      </c>
      <c r="C40" s="11">
        <v>0.1</v>
      </c>
      <c r="D40" s="11">
        <v>0.35</v>
      </c>
      <c r="E40" s="11">
        <v>0.37</v>
      </c>
      <c r="F40" s="11">
        <v>0.54</v>
      </c>
      <c r="G40" s="11">
        <v>1.97</v>
      </c>
      <c r="H40" s="11">
        <v>0.84</v>
      </c>
      <c r="I40" s="11">
        <v>0.87</v>
      </c>
      <c r="J40" s="11">
        <v>1.57</v>
      </c>
      <c r="K40" s="11">
        <v>0.61</v>
      </c>
      <c r="L40" s="11">
        <v>0.32</v>
      </c>
      <c r="M40" s="11">
        <v>0.23</v>
      </c>
      <c r="N40" s="35"/>
    </row>
    <row r="41" spans="1:14" s="36" customFormat="1" ht="17.100000000000001" customHeight="1" x14ac:dyDescent="0.25">
      <c r="A41" s="12">
        <v>30</v>
      </c>
      <c r="B41" s="11">
        <v>0.1</v>
      </c>
      <c r="C41" s="11">
        <v>0.1</v>
      </c>
      <c r="D41" s="11">
        <v>0.35</v>
      </c>
      <c r="E41" s="11"/>
      <c r="F41" s="11">
        <v>0.51</v>
      </c>
      <c r="G41" s="11">
        <v>1.97</v>
      </c>
      <c r="H41" s="11">
        <v>0.82</v>
      </c>
      <c r="I41" s="11">
        <v>0.84</v>
      </c>
      <c r="J41" s="11">
        <v>1.57</v>
      </c>
      <c r="K41" s="11">
        <v>0.6</v>
      </c>
      <c r="L41" s="11">
        <v>0.3</v>
      </c>
      <c r="M41" s="11">
        <v>0.23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0.1</v>
      </c>
      <c r="D42" s="11">
        <v>0.35</v>
      </c>
      <c r="E42" s="11"/>
      <c r="F42" s="11">
        <v>0.49</v>
      </c>
      <c r="G42" s="11"/>
      <c r="H42" s="11">
        <v>0.85</v>
      </c>
      <c r="I42" s="11"/>
      <c r="J42" s="11">
        <v>1.46</v>
      </c>
      <c r="K42" s="11">
        <v>0.57999999999999996</v>
      </c>
      <c r="L42" s="11"/>
      <c r="M42" s="11">
        <v>1.03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4.3099999999999987</v>
      </c>
      <c r="C44" s="11">
        <f t="shared" si="0"/>
        <v>2.8800000000000008</v>
      </c>
      <c r="D44" s="11">
        <f t="shared" si="0"/>
        <v>8.1199999999999992</v>
      </c>
      <c r="E44" s="11">
        <f t="shared" si="0"/>
        <v>10.7</v>
      </c>
      <c r="F44" s="11">
        <f t="shared" si="0"/>
        <v>14.21</v>
      </c>
      <c r="G44" s="11">
        <f t="shared" si="0"/>
        <v>46.929999999999986</v>
      </c>
      <c r="H44" s="11">
        <f t="shared" si="0"/>
        <v>36.909999999999997</v>
      </c>
      <c r="I44" s="11">
        <f t="shared" si="0"/>
        <v>27.55</v>
      </c>
      <c r="J44" s="11">
        <f t="shared" si="0"/>
        <v>39.4</v>
      </c>
      <c r="K44" s="11">
        <f t="shared" si="0"/>
        <v>28.270000000000003</v>
      </c>
      <c r="L44" s="11">
        <f t="shared" si="0"/>
        <v>12.380000000000003</v>
      </c>
      <c r="M44" s="11">
        <f t="shared" si="0"/>
        <v>8.7500000000000053</v>
      </c>
    </row>
    <row r="45" spans="1:14" s="40" customFormat="1" ht="17.100000000000001" customHeight="1" x14ac:dyDescent="0.25">
      <c r="A45" s="11" t="s">
        <v>23</v>
      </c>
      <c r="B45" s="13">
        <f>SUM(B12:B42)/30</f>
        <v>0.14366666666666664</v>
      </c>
      <c r="C45" s="13">
        <f>SUM(C12:C42)/31</f>
        <v>9.2903225806451634E-2</v>
      </c>
      <c r="D45" s="13">
        <f>SUM(D12:D42)/31</f>
        <v>0.26193548387096771</v>
      </c>
      <c r="E45" s="13">
        <f>SUM(E12:E42)/28</f>
        <v>0.38214285714285712</v>
      </c>
      <c r="F45" s="13">
        <f>SUM(F12:F42)/31</f>
        <v>0.45838709677419359</v>
      </c>
      <c r="G45" s="13">
        <f>SUM(G12:G42)/30</f>
        <v>1.5643333333333329</v>
      </c>
      <c r="H45" s="13">
        <f>SUM(H12:H42)/31</f>
        <v>1.1906451612903224</v>
      </c>
      <c r="I45" s="13">
        <f>SUM(I12:I42)/30</f>
        <v>0.91833333333333333</v>
      </c>
      <c r="J45" s="13">
        <f>SUM(J12:J42)/31</f>
        <v>1.2709677419354839</v>
      </c>
      <c r="K45" s="13">
        <f>SUM(K12:K42)/31</f>
        <v>0.91193548387096779</v>
      </c>
      <c r="L45" s="13">
        <f>SUM(L12:L42)/30</f>
        <v>0.41266666666666674</v>
      </c>
      <c r="M45" s="13">
        <f>SUM(M12:M42)/31</f>
        <v>0.28225806451612923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240.41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37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0.34</v>
      </c>
      <c r="C12" s="11">
        <v>1.95</v>
      </c>
      <c r="D12" s="11">
        <v>1.32</v>
      </c>
      <c r="E12" s="11">
        <v>0.49</v>
      </c>
      <c r="F12" s="11">
        <v>1.19</v>
      </c>
      <c r="G12" s="11">
        <v>0.91</v>
      </c>
      <c r="H12" s="11">
        <v>0.63</v>
      </c>
      <c r="I12" s="11">
        <v>0.59</v>
      </c>
      <c r="J12" s="11">
        <v>0.54</v>
      </c>
      <c r="K12" s="11">
        <v>0.86</v>
      </c>
      <c r="L12" s="11">
        <v>0.39</v>
      </c>
      <c r="M12" s="11">
        <v>0.24</v>
      </c>
      <c r="N12" s="35"/>
    </row>
    <row r="13" spans="1:18" s="36" customFormat="1" ht="17.100000000000001" customHeight="1" x14ac:dyDescent="0.25">
      <c r="A13" s="12">
        <v>2</v>
      </c>
      <c r="B13" s="11">
        <v>0.34</v>
      </c>
      <c r="C13" s="11">
        <v>1.86</v>
      </c>
      <c r="D13" s="11">
        <v>1.25</v>
      </c>
      <c r="E13" s="11">
        <v>0.57999999999999996</v>
      </c>
      <c r="F13" s="11">
        <v>1.1399999999999999</v>
      </c>
      <c r="G13" s="11">
        <v>0.86</v>
      </c>
      <c r="H13" s="11">
        <v>0.63</v>
      </c>
      <c r="I13" s="11">
        <v>0.64</v>
      </c>
      <c r="J13" s="11">
        <v>0.56999999999999995</v>
      </c>
      <c r="K13" s="11">
        <v>0.83</v>
      </c>
      <c r="L13" s="11">
        <v>0.39</v>
      </c>
      <c r="M13" s="11">
        <v>0.23</v>
      </c>
      <c r="N13" s="35"/>
    </row>
    <row r="14" spans="1:18" s="36" customFormat="1" ht="17.100000000000001" customHeight="1" x14ac:dyDescent="0.25">
      <c r="A14" s="12">
        <v>3</v>
      </c>
      <c r="B14" s="11">
        <v>0.36</v>
      </c>
      <c r="C14" s="11">
        <v>1.88</v>
      </c>
      <c r="D14" s="11">
        <v>1.2</v>
      </c>
      <c r="E14" s="11">
        <v>0.6</v>
      </c>
      <c r="F14" s="11">
        <v>1.1100000000000001</v>
      </c>
      <c r="G14" s="11">
        <v>0.83</v>
      </c>
      <c r="H14" s="11">
        <v>0.62</v>
      </c>
      <c r="I14" s="11">
        <v>0.66</v>
      </c>
      <c r="J14" s="11">
        <v>0.59</v>
      </c>
      <c r="K14" s="11">
        <v>0.82</v>
      </c>
      <c r="L14" s="11">
        <v>0.38</v>
      </c>
      <c r="M14" s="11">
        <v>0.22</v>
      </c>
      <c r="N14" s="35"/>
    </row>
    <row r="15" spans="1:18" s="36" customFormat="1" ht="17.100000000000001" customHeight="1" x14ac:dyDescent="0.25">
      <c r="A15" s="12">
        <v>4</v>
      </c>
      <c r="B15" s="11">
        <v>0.49</v>
      </c>
      <c r="C15" s="11">
        <v>1.81</v>
      </c>
      <c r="D15" s="11">
        <v>1.1499999999999999</v>
      </c>
      <c r="E15" s="11">
        <v>0.66</v>
      </c>
      <c r="F15" s="11">
        <v>1.24</v>
      </c>
      <c r="G15" s="11">
        <v>0.78</v>
      </c>
      <c r="H15" s="11">
        <v>0.61</v>
      </c>
      <c r="I15" s="11">
        <v>0.69</v>
      </c>
      <c r="J15" s="11">
        <v>0.62</v>
      </c>
      <c r="K15" s="11">
        <v>0.77</v>
      </c>
      <c r="L15" s="11">
        <v>0.37</v>
      </c>
      <c r="M15" s="11">
        <v>0.22</v>
      </c>
      <c r="N15" s="35"/>
    </row>
    <row r="16" spans="1:18" s="36" customFormat="1" ht="17.100000000000001" customHeight="1" x14ac:dyDescent="0.25">
      <c r="A16" s="12">
        <v>5</v>
      </c>
      <c r="B16" s="11">
        <v>0.63</v>
      </c>
      <c r="C16" s="11">
        <v>1.66</v>
      </c>
      <c r="D16" s="11">
        <v>1.1000000000000001</v>
      </c>
      <c r="E16" s="11">
        <v>0.8</v>
      </c>
      <c r="F16" s="11">
        <v>1.26</v>
      </c>
      <c r="G16" s="11">
        <v>0.74</v>
      </c>
      <c r="H16" s="11">
        <v>0.61</v>
      </c>
      <c r="I16" s="11">
        <v>0.87</v>
      </c>
      <c r="J16" s="11">
        <v>0.62</v>
      </c>
      <c r="K16" s="11">
        <v>0.75</v>
      </c>
      <c r="L16" s="11">
        <v>0.37</v>
      </c>
      <c r="M16" s="11">
        <v>0.22</v>
      </c>
      <c r="N16" s="35"/>
    </row>
    <row r="17" spans="1:16" s="36" customFormat="1" ht="17.100000000000001" customHeight="1" x14ac:dyDescent="0.25">
      <c r="A17" s="12">
        <v>6</v>
      </c>
      <c r="B17" s="11">
        <v>1.88</v>
      </c>
      <c r="C17" s="11">
        <v>1.7</v>
      </c>
      <c r="D17" s="11">
        <v>1.05</v>
      </c>
      <c r="E17" s="11">
        <v>0.96</v>
      </c>
      <c r="F17" s="11">
        <v>1.21</v>
      </c>
      <c r="G17" s="11">
        <v>0.73</v>
      </c>
      <c r="H17" s="11">
        <v>0.6</v>
      </c>
      <c r="I17" s="11">
        <v>0.79</v>
      </c>
      <c r="J17" s="11">
        <v>0.63</v>
      </c>
      <c r="K17" s="11">
        <v>0.72</v>
      </c>
      <c r="L17" s="11">
        <v>0.37</v>
      </c>
      <c r="M17" s="11">
        <v>0.22</v>
      </c>
      <c r="N17" s="35"/>
    </row>
    <row r="18" spans="1:16" s="36" customFormat="1" ht="17.100000000000001" customHeight="1" x14ac:dyDescent="0.25">
      <c r="A18" s="12">
        <v>7</v>
      </c>
      <c r="B18" s="11">
        <v>3.43</v>
      </c>
      <c r="C18" s="11">
        <v>1.58</v>
      </c>
      <c r="D18" s="11">
        <v>1.06</v>
      </c>
      <c r="E18" s="11">
        <v>1.1200000000000001</v>
      </c>
      <c r="F18" s="11">
        <v>1.29</v>
      </c>
      <c r="G18" s="11">
        <v>0.73</v>
      </c>
      <c r="H18" s="11">
        <v>0.6</v>
      </c>
      <c r="I18" s="11">
        <v>0.7</v>
      </c>
      <c r="J18" s="11">
        <v>0.74</v>
      </c>
      <c r="K18" s="11">
        <v>0.66</v>
      </c>
      <c r="L18" s="11">
        <v>0.37</v>
      </c>
      <c r="M18" s="11">
        <v>0.23</v>
      </c>
      <c r="N18" s="35"/>
    </row>
    <row r="19" spans="1:16" s="36" customFormat="1" ht="17.100000000000001" customHeight="1" x14ac:dyDescent="0.25">
      <c r="A19" s="12">
        <v>8</v>
      </c>
      <c r="B19" s="11">
        <v>4.38</v>
      </c>
      <c r="C19" s="11">
        <v>1.49</v>
      </c>
      <c r="D19" s="11">
        <v>1.02</v>
      </c>
      <c r="E19" s="11">
        <v>1.26</v>
      </c>
      <c r="F19" s="11">
        <v>1.32</v>
      </c>
      <c r="G19" s="11">
        <v>0.72</v>
      </c>
      <c r="H19" s="11">
        <v>0.57999999999999996</v>
      </c>
      <c r="I19" s="11">
        <v>0.65</v>
      </c>
      <c r="J19" s="11">
        <v>0.82</v>
      </c>
      <c r="K19" s="11">
        <v>0.7</v>
      </c>
      <c r="L19" s="11">
        <v>0.37</v>
      </c>
      <c r="M19" s="11">
        <v>0.23</v>
      </c>
      <c r="N19" s="35"/>
    </row>
    <row r="20" spans="1:16" s="36" customFormat="1" ht="17.100000000000001" customHeight="1" x14ac:dyDescent="0.25">
      <c r="A20" s="12">
        <v>9</v>
      </c>
      <c r="B20" s="11">
        <v>4.7699999999999996</v>
      </c>
      <c r="C20" s="11">
        <v>1.52</v>
      </c>
      <c r="D20" s="11">
        <v>0.93</v>
      </c>
      <c r="E20" s="11">
        <v>1.39</v>
      </c>
      <c r="F20" s="11">
        <v>1.27</v>
      </c>
      <c r="G20" s="11">
        <v>0.68</v>
      </c>
      <c r="H20" s="11">
        <v>0.56999999999999995</v>
      </c>
      <c r="I20" s="11">
        <v>0.66</v>
      </c>
      <c r="J20" s="11">
        <v>0.88</v>
      </c>
      <c r="K20" s="11">
        <v>0.72</v>
      </c>
      <c r="L20" s="11">
        <v>0.37</v>
      </c>
      <c r="M20" s="11">
        <v>0.23</v>
      </c>
      <c r="N20" s="35"/>
    </row>
    <row r="21" spans="1:16" s="36" customFormat="1" ht="17.100000000000001" customHeight="1" x14ac:dyDescent="0.25">
      <c r="A21" s="12">
        <v>10</v>
      </c>
      <c r="B21" s="11">
        <v>4.6399999999999997</v>
      </c>
      <c r="C21" s="11">
        <v>1.61</v>
      </c>
      <c r="D21" s="11">
        <v>0.95</v>
      </c>
      <c r="E21" s="11">
        <v>1.33</v>
      </c>
      <c r="F21" s="11">
        <v>1.22</v>
      </c>
      <c r="G21" s="11">
        <v>0.68</v>
      </c>
      <c r="H21" s="11">
        <v>0.59</v>
      </c>
      <c r="I21" s="11">
        <v>0.65</v>
      </c>
      <c r="J21" s="11">
        <v>0.92</v>
      </c>
      <c r="K21" s="11">
        <v>0.73</v>
      </c>
      <c r="L21" s="11">
        <v>0.37</v>
      </c>
      <c r="M21" s="11">
        <v>0.23</v>
      </c>
      <c r="N21" s="35"/>
    </row>
    <row r="22" spans="1:16" s="36" customFormat="1" ht="17.100000000000001" customHeight="1" x14ac:dyDescent="0.25">
      <c r="A22" s="12">
        <v>11</v>
      </c>
      <c r="B22" s="11">
        <v>4.43</v>
      </c>
      <c r="C22" s="11">
        <v>1.7</v>
      </c>
      <c r="D22" s="11">
        <v>0.94</v>
      </c>
      <c r="E22" s="11">
        <v>1.53</v>
      </c>
      <c r="F22" s="11">
        <v>1.22</v>
      </c>
      <c r="G22" s="11">
        <v>0.7</v>
      </c>
      <c r="H22" s="11">
        <v>0.6</v>
      </c>
      <c r="I22" s="11">
        <v>0.64</v>
      </c>
      <c r="J22" s="11">
        <v>1</v>
      </c>
      <c r="K22" s="11">
        <v>0.62</v>
      </c>
      <c r="L22" s="11">
        <v>0.35</v>
      </c>
      <c r="M22" s="11">
        <v>0.22</v>
      </c>
      <c r="N22" s="35"/>
    </row>
    <row r="23" spans="1:16" s="36" customFormat="1" ht="17.100000000000001" customHeight="1" x14ac:dyDescent="0.25">
      <c r="A23" s="12">
        <v>12</v>
      </c>
      <c r="B23" s="11">
        <v>4.34</v>
      </c>
      <c r="C23" s="11">
        <v>1.81</v>
      </c>
      <c r="D23" s="11">
        <v>0.85</v>
      </c>
      <c r="E23" s="11">
        <v>1.8</v>
      </c>
      <c r="F23" s="11">
        <v>1.34</v>
      </c>
      <c r="G23" s="11">
        <v>0.7</v>
      </c>
      <c r="H23" s="11">
        <v>0.6</v>
      </c>
      <c r="I23" s="11">
        <v>0.62</v>
      </c>
      <c r="J23" s="11">
        <v>1.04</v>
      </c>
      <c r="K23" s="11">
        <v>0.64</v>
      </c>
      <c r="L23" s="11">
        <v>0.31</v>
      </c>
      <c r="M23" s="11">
        <v>0.19</v>
      </c>
      <c r="N23" s="35"/>
    </row>
    <row r="24" spans="1:16" s="36" customFormat="1" ht="17.100000000000001" customHeight="1" x14ac:dyDescent="0.25">
      <c r="A24" s="12">
        <v>13</v>
      </c>
      <c r="B24" s="11">
        <v>4.05</v>
      </c>
      <c r="C24" s="11">
        <v>1.87</v>
      </c>
      <c r="D24" s="11">
        <v>0.83</v>
      </c>
      <c r="E24" s="11">
        <v>1.77</v>
      </c>
      <c r="F24" s="11">
        <v>1.32</v>
      </c>
      <c r="G24" s="11">
        <v>0.69</v>
      </c>
      <c r="H24" s="11">
        <v>0.6</v>
      </c>
      <c r="I24" s="11">
        <v>0.64</v>
      </c>
      <c r="J24" s="11">
        <v>1.08</v>
      </c>
      <c r="K24" s="11">
        <v>0.65</v>
      </c>
      <c r="L24" s="11">
        <v>0.31</v>
      </c>
      <c r="M24" s="11">
        <v>0.19</v>
      </c>
      <c r="N24" s="35"/>
    </row>
    <row r="25" spans="1:16" s="36" customFormat="1" ht="17.100000000000001" customHeight="1" x14ac:dyDescent="0.25">
      <c r="A25" s="12">
        <v>14</v>
      </c>
      <c r="B25" s="11">
        <v>3.82</v>
      </c>
      <c r="C25" s="11">
        <v>2.0699999999999998</v>
      </c>
      <c r="D25" s="11">
        <v>0.85</v>
      </c>
      <c r="E25" s="11">
        <v>1.71</v>
      </c>
      <c r="F25" s="11">
        <v>1.31</v>
      </c>
      <c r="G25" s="11">
        <v>0.69</v>
      </c>
      <c r="H25" s="11">
        <v>0.6</v>
      </c>
      <c r="I25" s="11">
        <v>0.67</v>
      </c>
      <c r="J25" s="11">
        <v>1.1599999999999999</v>
      </c>
      <c r="K25" s="11">
        <v>0.56999999999999995</v>
      </c>
      <c r="L25" s="11">
        <v>0.31</v>
      </c>
      <c r="M25" s="11">
        <v>0.19</v>
      </c>
      <c r="N25" s="35"/>
    </row>
    <row r="26" spans="1:16" s="36" customFormat="1" ht="17.100000000000001" customHeight="1" x14ac:dyDescent="0.25">
      <c r="A26" s="12">
        <v>15</v>
      </c>
      <c r="B26" s="11">
        <v>3.39</v>
      </c>
      <c r="C26" s="11">
        <v>2.12</v>
      </c>
      <c r="D26" s="11">
        <v>0.83</v>
      </c>
      <c r="E26" s="11">
        <v>1.75</v>
      </c>
      <c r="F26" s="11">
        <v>1.2</v>
      </c>
      <c r="G26" s="11">
        <v>0.76</v>
      </c>
      <c r="H26" s="11">
        <v>0.59</v>
      </c>
      <c r="I26" s="11">
        <v>0.56999999999999995</v>
      </c>
      <c r="J26" s="11">
        <v>1.19</v>
      </c>
      <c r="K26" s="11">
        <v>0.56000000000000005</v>
      </c>
      <c r="L26" s="11">
        <v>0.31</v>
      </c>
      <c r="M26" s="11">
        <v>0.19</v>
      </c>
      <c r="N26" s="35"/>
    </row>
    <row r="27" spans="1:16" s="36" customFormat="1" ht="17.100000000000001" customHeight="1" x14ac:dyDescent="0.25">
      <c r="A27" s="12">
        <v>16</v>
      </c>
      <c r="B27" s="11">
        <v>3.09</v>
      </c>
      <c r="C27" s="11">
        <v>2.25</v>
      </c>
      <c r="D27" s="11">
        <v>0.78</v>
      </c>
      <c r="E27" s="11">
        <v>1.54</v>
      </c>
      <c r="F27" s="11">
        <v>1.19</v>
      </c>
      <c r="G27" s="11">
        <v>0.67</v>
      </c>
      <c r="H27" s="11">
        <v>0.57999999999999996</v>
      </c>
      <c r="I27" s="11">
        <v>0.56999999999999995</v>
      </c>
      <c r="J27" s="11">
        <v>1.17</v>
      </c>
      <c r="K27" s="11">
        <v>0.56000000000000005</v>
      </c>
      <c r="L27" s="11">
        <v>0.31</v>
      </c>
      <c r="M27" s="11">
        <v>0.19</v>
      </c>
      <c r="N27" s="35"/>
    </row>
    <row r="28" spans="1:16" s="36" customFormat="1" ht="17.100000000000001" customHeight="1" x14ac:dyDescent="0.25">
      <c r="A28" s="12">
        <v>17</v>
      </c>
      <c r="B28" s="11">
        <v>3.05</v>
      </c>
      <c r="C28" s="11">
        <v>2.39</v>
      </c>
      <c r="D28" s="11">
        <v>0.77</v>
      </c>
      <c r="E28" s="11">
        <v>1.61</v>
      </c>
      <c r="F28" s="11">
        <v>1.22</v>
      </c>
      <c r="G28" s="11">
        <v>0.64</v>
      </c>
      <c r="H28" s="11">
        <v>0.52</v>
      </c>
      <c r="I28" s="11">
        <v>0.62</v>
      </c>
      <c r="J28" s="11">
        <v>1.1599999999999999</v>
      </c>
      <c r="K28" s="11">
        <v>0.56000000000000005</v>
      </c>
      <c r="L28" s="11">
        <v>0.31</v>
      </c>
      <c r="M28" s="11">
        <v>0.19</v>
      </c>
      <c r="N28" s="35"/>
    </row>
    <row r="29" spans="1:16" s="36" customFormat="1" ht="17.100000000000001" customHeight="1" x14ac:dyDescent="0.25">
      <c r="A29" s="12">
        <v>18</v>
      </c>
      <c r="B29" s="11">
        <v>2.98</v>
      </c>
      <c r="C29" s="11">
        <v>2.39</v>
      </c>
      <c r="D29" s="11">
        <v>0.77</v>
      </c>
      <c r="E29" s="11">
        <v>1.6</v>
      </c>
      <c r="F29" s="11">
        <v>1.22</v>
      </c>
      <c r="G29" s="11">
        <v>0.64</v>
      </c>
      <c r="H29" s="11">
        <v>0.53</v>
      </c>
      <c r="I29" s="11">
        <v>0.63</v>
      </c>
      <c r="J29" s="11">
        <v>1.1599999999999999</v>
      </c>
      <c r="K29" s="11">
        <v>0.56999999999999995</v>
      </c>
      <c r="L29" s="11">
        <v>0.28999999999999998</v>
      </c>
      <c r="M29" s="11">
        <v>0.19</v>
      </c>
      <c r="N29" s="35"/>
    </row>
    <row r="30" spans="1:16" s="36" customFormat="1" ht="17.100000000000001" customHeight="1" x14ac:dyDescent="0.25">
      <c r="A30" s="12">
        <v>19</v>
      </c>
      <c r="B30" s="11">
        <v>2.79</v>
      </c>
      <c r="C30" s="11">
        <v>2.29</v>
      </c>
      <c r="D30" s="11">
        <v>0.76</v>
      </c>
      <c r="E30" s="11">
        <v>1.54</v>
      </c>
      <c r="F30" s="11">
        <v>1.1299999999999999</v>
      </c>
      <c r="G30" s="11">
        <v>0.64</v>
      </c>
      <c r="H30" s="11">
        <v>0.56000000000000005</v>
      </c>
      <c r="I30" s="11">
        <v>0.64</v>
      </c>
      <c r="J30" s="11">
        <v>1.1399999999999999</v>
      </c>
      <c r="K30" s="11">
        <v>0.55000000000000004</v>
      </c>
      <c r="L30" s="11">
        <v>0.28999999999999998</v>
      </c>
      <c r="M30" s="11">
        <v>0.19</v>
      </c>
      <c r="N30" s="35"/>
    </row>
    <row r="31" spans="1:16" s="36" customFormat="1" ht="17.100000000000001" customHeight="1" x14ac:dyDescent="0.25">
      <c r="A31" s="12">
        <v>20</v>
      </c>
      <c r="B31" s="11">
        <v>2.46</v>
      </c>
      <c r="C31" s="11">
        <v>2.25</v>
      </c>
      <c r="D31" s="11">
        <v>0.7</v>
      </c>
      <c r="E31" s="11">
        <v>1.57</v>
      </c>
      <c r="F31" s="11">
        <v>1.07</v>
      </c>
      <c r="G31" s="11">
        <v>0.64</v>
      </c>
      <c r="H31" s="11">
        <v>0.56999999999999995</v>
      </c>
      <c r="I31" s="11">
        <v>0.61</v>
      </c>
      <c r="J31" s="11">
        <v>1.1399999999999999</v>
      </c>
      <c r="K31" s="11">
        <v>0.54</v>
      </c>
      <c r="L31" s="11">
        <v>0.28999999999999998</v>
      </c>
      <c r="M31" s="11">
        <v>0.19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2.57</v>
      </c>
      <c r="C32" s="11">
        <v>2.1</v>
      </c>
      <c r="D32" s="11">
        <v>0.71</v>
      </c>
      <c r="E32" s="11">
        <v>1.52</v>
      </c>
      <c r="F32" s="11">
        <v>1.06</v>
      </c>
      <c r="G32" s="11">
        <v>0.68</v>
      </c>
      <c r="H32" s="11">
        <v>0.6</v>
      </c>
      <c r="I32" s="11">
        <v>0.6</v>
      </c>
      <c r="J32" s="11">
        <v>1.1399999999999999</v>
      </c>
      <c r="K32" s="11">
        <v>0.52</v>
      </c>
      <c r="L32" s="11">
        <v>0.28999999999999998</v>
      </c>
      <c r="M32" s="11">
        <v>0.2</v>
      </c>
      <c r="N32" s="35"/>
    </row>
    <row r="33" spans="1:14" s="36" customFormat="1" ht="17.100000000000001" customHeight="1" x14ac:dyDescent="0.25">
      <c r="A33" s="12">
        <v>22</v>
      </c>
      <c r="B33" s="11">
        <v>2.36</v>
      </c>
      <c r="C33" s="11">
        <v>2</v>
      </c>
      <c r="D33" s="11">
        <v>0.69</v>
      </c>
      <c r="E33" s="11">
        <v>1.46</v>
      </c>
      <c r="F33" s="11">
        <v>1</v>
      </c>
      <c r="G33" s="11">
        <v>0.72</v>
      </c>
      <c r="H33" s="11">
        <v>0.61</v>
      </c>
      <c r="I33" s="11">
        <v>0.57999999999999996</v>
      </c>
      <c r="J33" s="11">
        <v>1.1499999999999999</v>
      </c>
      <c r="K33" s="11">
        <v>0.51</v>
      </c>
      <c r="L33" s="11">
        <v>0.28999999999999998</v>
      </c>
      <c r="M33" s="11">
        <v>0.16</v>
      </c>
      <c r="N33" s="35"/>
    </row>
    <row r="34" spans="1:14" s="36" customFormat="1" ht="17.100000000000001" customHeight="1" x14ac:dyDescent="0.25">
      <c r="A34" s="12">
        <v>23</v>
      </c>
      <c r="B34" s="11">
        <v>2.37</v>
      </c>
      <c r="C34" s="11">
        <v>1.96</v>
      </c>
      <c r="D34" s="11">
        <v>0.65</v>
      </c>
      <c r="E34" s="11">
        <v>1.46</v>
      </c>
      <c r="F34" s="11">
        <v>1.02</v>
      </c>
      <c r="G34" s="11">
        <v>0.72</v>
      </c>
      <c r="H34" s="11">
        <v>0.61</v>
      </c>
      <c r="I34" s="11">
        <v>0.6</v>
      </c>
      <c r="J34" s="11">
        <v>1.1200000000000001</v>
      </c>
      <c r="K34" s="11">
        <v>0.48</v>
      </c>
      <c r="L34" s="11">
        <v>0.28999999999999998</v>
      </c>
      <c r="M34" s="11">
        <v>0.16</v>
      </c>
      <c r="N34" s="35"/>
    </row>
    <row r="35" spans="1:14" s="36" customFormat="1" ht="17.100000000000001" customHeight="1" x14ac:dyDescent="0.25">
      <c r="A35" s="12">
        <v>24</v>
      </c>
      <c r="B35" s="11">
        <v>2.39</v>
      </c>
      <c r="C35" s="11">
        <v>1.85</v>
      </c>
      <c r="D35" s="11">
        <v>0.59</v>
      </c>
      <c r="E35" s="11">
        <v>1.46</v>
      </c>
      <c r="F35" s="11">
        <v>1.06</v>
      </c>
      <c r="G35" s="11">
        <v>0.6</v>
      </c>
      <c r="H35" s="11">
        <v>0.55000000000000004</v>
      </c>
      <c r="I35" s="11">
        <v>0.61</v>
      </c>
      <c r="J35" s="11">
        <v>1.03</v>
      </c>
      <c r="K35" s="11">
        <v>0.47</v>
      </c>
      <c r="L35" s="11">
        <v>0.28999999999999998</v>
      </c>
      <c r="M35" s="11">
        <v>0.16</v>
      </c>
      <c r="N35" s="35"/>
    </row>
    <row r="36" spans="1:14" s="36" customFormat="1" ht="17.100000000000001" customHeight="1" x14ac:dyDescent="0.25">
      <c r="A36" s="12">
        <v>25</v>
      </c>
      <c r="B36" s="11">
        <v>2.27</v>
      </c>
      <c r="C36" s="11">
        <v>1.84</v>
      </c>
      <c r="D36" s="11">
        <v>0.57999999999999996</v>
      </c>
      <c r="E36" s="11">
        <v>1.46</v>
      </c>
      <c r="F36" s="11">
        <v>1.01</v>
      </c>
      <c r="G36" s="11">
        <v>0.62</v>
      </c>
      <c r="H36" s="11">
        <v>0.55000000000000004</v>
      </c>
      <c r="I36" s="11">
        <v>0.59</v>
      </c>
      <c r="J36" s="11">
        <v>1</v>
      </c>
      <c r="K36" s="11">
        <v>0.5</v>
      </c>
      <c r="L36" s="11">
        <v>0.27</v>
      </c>
      <c r="M36" s="11">
        <v>0.16</v>
      </c>
      <c r="N36" s="35"/>
    </row>
    <row r="37" spans="1:14" s="36" customFormat="1" ht="17.100000000000001" customHeight="1" x14ac:dyDescent="0.25">
      <c r="A37" s="12">
        <v>26</v>
      </c>
      <c r="B37" s="11">
        <v>2.12</v>
      </c>
      <c r="C37" s="11">
        <v>1.74</v>
      </c>
      <c r="D37" s="11">
        <v>0.59</v>
      </c>
      <c r="E37" s="11">
        <v>1.38</v>
      </c>
      <c r="F37" s="11">
        <v>0.94</v>
      </c>
      <c r="G37" s="11">
        <v>0.63</v>
      </c>
      <c r="H37" s="11">
        <v>0.57999999999999996</v>
      </c>
      <c r="I37" s="11">
        <v>0.57999999999999996</v>
      </c>
      <c r="J37" s="11">
        <v>0.99</v>
      </c>
      <c r="K37" s="11">
        <v>0.52</v>
      </c>
      <c r="L37" s="11">
        <v>0.27</v>
      </c>
      <c r="M37" s="11">
        <v>0.16</v>
      </c>
      <c r="N37" s="35"/>
    </row>
    <row r="38" spans="1:14" s="36" customFormat="1" ht="17.100000000000001" customHeight="1" x14ac:dyDescent="0.25">
      <c r="A38" s="12">
        <v>27</v>
      </c>
      <c r="B38" s="11">
        <v>2.2200000000000002</v>
      </c>
      <c r="C38" s="11">
        <v>1.68</v>
      </c>
      <c r="D38" s="11">
        <v>0.55000000000000004</v>
      </c>
      <c r="E38" s="11">
        <v>1.33</v>
      </c>
      <c r="F38" s="11">
        <v>0.9</v>
      </c>
      <c r="G38" s="11">
        <v>0.57999999999999996</v>
      </c>
      <c r="H38" s="11">
        <v>0.56000000000000005</v>
      </c>
      <c r="I38" s="11">
        <v>0.54</v>
      </c>
      <c r="J38" s="11">
        <v>0.98</v>
      </c>
      <c r="K38" s="11">
        <v>0.46</v>
      </c>
      <c r="L38" s="11">
        <v>0.27</v>
      </c>
      <c r="M38" s="11">
        <v>0.16</v>
      </c>
      <c r="N38" s="35"/>
    </row>
    <row r="39" spans="1:14" s="36" customFormat="1" ht="17.100000000000001" customHeight="1" x14ac:dyDescent="0.25">
      <c r="A39" s="12">
        <v>28</v>
      </c>
      <c r="B39" s="11">
        <v>2.27</v>
      </c>
      <c r="C39" s="11">
        <v>1.62</v>
      </c>
      <c r="D39" s="11">
        <v>0.5</v>
      </c>
      <c r="E39" s="11">
        <v>1.28</v>
      </c>
      <c r="F39" s="11">
        <v>0.95</v>
      </c>
      <c r="G39" s="11">
        <v>0.59</v>
      </c>
      <c r="H39" s="11">
        <v>0.55000000000000004</v>
      </c>
      <c r="I39" s="11">
        <v>0.53</v>
      </c>
      <c r="J39" s="11">
        <v>0.93</v>
      </c>
      <c r="K39" s="11">
        <v>0.43</v>
      </c>
      <c r="L39" s="11">
        <v>0.26</v>
      </c>
      <c r="M39" s="11">
        <v>0.16</v>
      </c>
      <c r="N39" s="35"/>
    </row>
    <row r="40" spans="1:14" s="36" customFormat="1" ht="17.100000000000001" customHeight="1" x14ac:dyDescent="0.25">
      <c r="A40" s="12">
        <v>29</v>
      </c>
      <c r="B40" s="11">
        <v>2.1800000000000002</v>
      </c>
      <c r="C40" s="11">
        <v>1.51</v>
      </c>
      <c r="D40" s="11">
        <v>0.57999999999999996</v>
      </c>
      <c r="E40" s="11"/>
      <c r="F40" s="11">
        <v>0.92</v>
      </c>
      <c r="G40" s="11">
        <v>0.62</v>
      </c>
      <c r="H40" s="11">
        <v>0.55000000000000004</v>
      </c>
      <c r="I40" s="11">
        <v>0.51</v>
      </c>
      <c r="J40" s="11">
        <v>0.92</v>
      </c>
      <c r="K40" s="11">
        <v>0.43</v>
      </c>
      <c r="L40" s="11">
        <v>0.24</v>
      </c>
      <c r="M40" s="11">
        <v>0.17</v>
      </c>
      <c r="N40" s="35"/>
    </row>
    <row r="41" spans="1:14" s="36" customFormat="1" ht="17.100000000000001" customHeight="1" x14ac:dyDescent="0.25">
      <c r="A41" s="12">
        <v>30</v>
      </c>
      <c r="B41" s="11">
        <v>2.0099999999999998</v>
      </c>
      <c r="C41" s="11">
        <v>1.45</v>
      </c>
      <c r="D41" s="11">
        <v>0.68</v>
      </c>
      <c r="E41" s="11"/>
      <c r="F41" s="11">
        <v>0.89</v>
      </c>
      <c r="G41" s="11">
        <v>0.63</v>
      </c>
      <c r="H41" s="11">
        <v>0.55000000000000004</v>
      </c>
      <c r="I41" s="11">
        <v>0.53</v>
      </c>
      <c r="J41" s="11">
        <v>0.92</v>
      </c>
      <c r="K41" s="11">
        <v>0.42</v>
      </c>
      <c r="L41" s="11">
        <v>0.24</v>
      </c>
      <c r="M41" s="11">
        <v>0.17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1.32</v>
      </c>
      <c r="D42" s="11">
        <v>0.5</v>
      </c>
      <c r="E42" s="11"/>
      <c r="F42" s="11">
        <v>0.92</v>
      </c>
      <c r="G42" s="11"/>
      <c r="H42" s="11">
        <v>0.57999999999999996</v>
      </c>
      <c r="I42" s="11"/>
      <c r="J42" s="11">
        <v>0.89</v>
      </c>
      <c r="K42" s="11">
        <v>0.41</v>
      </c>
      <c r="L42" s="11"/>
      <c r="M42" s="11">
        <v>0.17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78.419999999999987</v>
      </c>
      <c r="C44" s="11">
        <f t="shared" si="0"/>
        <v>57.27</v>
      </c>
      <c r="D44" s="11">
        <f t="shared" si="0"/>
        <v>25.729999999999993</v>
      </c>
      <c r="E44" s="11">
        <f t="shared" si="0"/>
        <v>36.96</v>
      </c>
      <c r="F44" s="11">
        <f t="shared" si="0"/>
        <v>35.14</v>
      </c>
      <c r="G44" s="11">
        <f t="shared" si="0"/>
        <v>20.82</v>
      </c>
      <c r="H44" s="11">
        <f t="shared" si="0"/>
        <v>18.079999999999998</v>
      </c>
      <c r="I44" s="11">
        <f t="shared" si="0"/>
        <v>18.78</v>
      </c>
      <c r="J44" s="11">
        <f t="shared" si="0"/>
        <v>29.240000000000002</v>
      </c>
      <c r="K44" s="11">
        <f t="shared" si="0"/>
        <v>18.530000000000005</v>
      </c>
      <c r="L44" s="11">
        <f t="shared" si="0"/>
        <v>9.5399999999999974</v>
      </c>
      <c r="M44" s="11">
        <f t="shared" si="0"/>
        <v>6.0300000000000011</v>
      </c>
    </row>
    <row r="45" spans="1:14" s="40" customFormat="1" ht="17.100000000000001" customHeight="1" x14ac:dyDescent="0.25">
      <c r="A45" s="11" t="s">
        <v>23</v>
      </c>
      <c r="B45" s="13">
        <f>SUM(B12:B42)/30</f>
        <v>2.6139999999999994</v>
      </c>
      <c r="C45" s="13">
        <f>SUM(C12:C42)/31</f>
        <v>1.8474193548387097</v>
      </c>
      <c r="D45" s="13">
        <f>SUM(D12:D42)/31</f>
        <v>0.82999999999999974</v>
      </c>
      <c r="E45" s="13">
        <f>SUM(E12:E42)/28</f>
        <v>1.32</v>
      </c>
      <c r="F45" s="13">
        <f>SUM(F12:F42)/31</f>
        <v>1.1335483870967742</v>
      </c>
      <c r="G45" s="13">
        <f>SUM(G12:G42)/30</f>
        <v>0.69400000000000006</v>
      </c>
      <c r="H45" s="13">
        <f>SUM(H12:H42)/31</f>
        <v>0.58322580645161282</v>
      </c>
      <c r="I45" s="13">
        <f>SUM(I12:I42)/30</f>
        <v>0.626</v>
      </c>
      <c r="J45" s="13">
        <f>SUM(J12:J42)/31</f>
        <v>0.94322580645161291</v>
      </c>
      <c r="K45" s="13">
        <f>SUM(K12:K42)/31</f>
        <v>0.59774193548387111</v>
      </c>
      <c r="L45" s="13">
        <f>SUM(L12:L42)/30</f>
        <v>0.31799999999999989</v>
      </c>
      <c r="M45" s="13">
        <f>SUM(M12:M42)/31</f>
        <v>0.19451612903225809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354.53999999999996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36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0.15</v>
      </c>
      <c r="C12" s="11">
        <v>0.1</v>
      </c>
      <c r="D12" s="11">
        <v>0.32</v>
      </c>
      <c r="E12" s="11">
        <v>0.35</v>
      </c>
      <c r="F12" s="11">
        <v>6.83</v>
      </c>
      <c r="G12" s="11">
        <v>1.57</v>
      </c>
      <c r="H12" s="11">
        <v>1.75</v>
      </c>
      <c r="I12" s="11">
        <v>1.07</v>
      </c>
      <c r="J12" s="11">
        <v>0.5</v>
      </c>
      <c r="K12" s="11">
        <v>2.11</v>
      </c>
      <c r="L12" s="11">
        <v>0.88</v>
      </c>
      <c r="M12" s="11">
        <v>0.5</v>
      </c>
      <c r="N12" s="35"/>
    </row>
    <row r="13" spans="1:18" s="36" customFormat="1" ht="17.100000000000001" customHeight="1" x14ac:dyDescent="0.25">
      <c r="A13" s="12">
        <v>2</v>
      </c>
      <c r="B13" s="11">
        <v>0.15</v>
      </c>
      <c r="C13" s="11">
        <v>0.1</v>
      </c>
      <c r="D13" s="11">
        <v>0.33</v>
      </c>
      <c r="E13" s="11">
        <v>0.35</v>
      </c>
      <c r="F13" s="11">
        <v>6.6</v>
      </c>
      <c r="G13" s="11">
        <v>1.56</v>
      </c>
      <c r="H13" s="11">
        <v>1.84</v>
      </c>
      <c r="I13" s="11">
        <v>1.01</v>
      </c>
      <c r="J13" s="11">
        <v>0.47</v>
      </c>
      <c r="K13" s="11">
        <v>1.94</v>
      </c>
      <c r="L13" s="11">
        <v>0.84</v>
      </c>
      <c r="M13" s="11">
        <v>0.49</v>
      </c>
      <c r="N13" s="35"/>
    </row>
    <row r="14" spans="1:18" s="36" customFormat="1" ht="17.100000000000001" customHeight="1" x14ac:dyDescent="0.25">
      <c r="A14" s="12">
        <v>3</v>
      </c>
      <c r="B14" s="11">
        <v>0.15</v>
      </c>
      <c r="C14" s="11">
        <v>0.1</v>
      </c>
      <c r="D14" s="11">
        <v>0.33</v>
      </c>
      <c r="E14" s="11">
        <v>0.34</v>
      </c>
      <c r="F14" s="11">
        <v>5.46</v>
      </c>
      <c r="G14" s="11">
        <v>1.63</v>
      </c>
      <c r="H14" s="11">
        <v>1.87</v>
      </c>
      <c r="I14" s="11">
        <v>1</v>
      </c>
      <c r="J14" s="11">
        <v>0.45</v>
      </c>
      <c r="K14" s="11">
        <v>1.8</v>
      </c>
      <c r="L14" s="11">
        <v>0.85</v>
      </c>
      <c r="M14" s="11">
        <v>0.42</v>
      </c>
      <c r="N14" s="35"/>
    </row>
    <row r="15" spans="1:18" s="36" customFormat="1" ht="17.100000000000001" customHeight="1" x14ac:dyDescent="0.25">
      <c r="A15" s="12">
        <v>4</v>
      </c>
      <c r="B15" s="11">
        <v>0.15</v>
      </c>
      <c r="C15" s="11">
        <v>0.1</v>
      </c>
      <c r="D15" s="11">
        <v>0.32</v>
      </c>
      <c r="E15" s="11">
        <v>0.34</v>
      </c>
      <c r="F15" s="11">
        <v>4.6100000000000003</v>
      </c>
      <c r="G15" s="11">
        <v>1.68</v>
      </c>
      <c r="H15" s="11">
        <v>1.98</v>
      </c>
      <c r="I15" s="11">
        <v>1.01</v>
      </c>
      <c r="J15" s="11">
        <v>0.42</v>
      </c>
      <c r="K15" s="11">
        <v>1.74</v>
      </c>
      <c r="L15" s="11">
        <v>0.81</v>
      </c>
      <c r="M15" s="11">
        <v>0.42</v>
      </c>
      <c r="N15" s="35"/>
    </row>
    <row r="16" spans="1:18" s="36" customFormat="1" ht="17.100000000000001" customHeight="1" x14ac:dyDescent="0.25">
      <c r="A16" s="12">
        <v>5</v>
      </c>
      <c r="B16" s="11">
        <v>0.15</v>
      </c>
      <c r="C16" s="11">
        <v>0.1</v>
      </c>
      <c r="D16" s="11">
        <v>0.31</v>
      </c>
      <c r="E16" s="11">
        <v>0.34</v>
      </c>
      <c r="F16" s="11">
        <v>4.26</v>
      </c>
      <c r="G16" s="11">
        <v>1.71</v>
      </c>
      <c r="H16" s="11">
        <v>2.02</v>
      </c>
      <c r="I16" s="11">
        <v>0.99</v>
      </c>
      <c r="J16" s="11">
        <v>0.42</v>
      </c>
      <c r="K16" s="11">
        <v>1.66</v>
      </c>
      <c r="L16" s="11">
        <v>0.78</v>
      </c>
      <c r="M16" s="11">
        <v>0.42</v>
      </c>
      <c r="N16" s="35"/>
    </row>
    <row r="17" spans="1:16" s="36" customFormat="1" ht="17.100000000000001" customHeight="1" x14ac:dyDescent="0.25">
      <c r="A17" s="12">
        <v>6</v>
      </c>
      <c r="B17" s="11">
        <v>0.17</v>
      </c>
      <c r="C17" s="11">
        <v>0.1</v>
      </c>
      <c r="D17" s="11">
        <v>0.31</v>
      </c>
      <c r="E17" s="11">
        <v>0.33</v>
      </c>
      <c r="F17" s="11">
        <v>3.76</v>
      </c>
      <c r="G17" s="11">
        <v>1.71</v>
      </c>
      <c r="H17" s="11">
        <v>2.12</v>
      </c>
      <c r="I17" s="11">
        <v>0.94</v>
      </c>
      <c r="J17" s="11">
        <v>0.44</v>
      </c>
      <c r="K17" s="11">
        <v>1.65</v>
      </c>
      <c r="L17" s="11">
        <v>0.75</v>
      </c>
      <c r="M17" s="11">
        <v>0.42</v>
      </c>
      <c r="N17" s="35"/>
    </row>
    <row r="18" spans="1:16" s="36" customFormat="1" ht="17.100000000000001" customHeight="1" x14ac:dyDescent="0.25">
      <c r="A18" s="12">
        <v>7</v>
      </c>
      <c r="B18" s="11">
        <v>0.18</v>
      </c>
      <c r="C18" s="11">
        <v>0.1</v>
      </c>
      <c r="D18" s="11">
        <v>0.31</v>
      </c>
      <c r="E18" s="11">
        <v>0.32</v>
      </c>
      <c r="F18" s="11">
        <v>3.49</v>
      </c>
      <c r="G18" s="11">
        <v>1.7</v>
      </c>
      <c r="H18" s="11">
        <v>2.17</v>
      </c>
      <c r="I18" s="11">
        <v>0.88</v>
      </c>
      <c r="J18" s="11">
        <v>0.44</v>
      </c>
      <c r="K18" s="11">
        <v>1.59</v>
      </c>
      <c r="L18" s="11">
        <v>0.72</v>
      </c>
      <c r="M18" s="11">
        <v>0.39</v>
      </c>
      <c r="N18" s="35"/>
    </row>
    <row r="19" spans="1:16" s="36" customFormat="1" ht="17.100000000000001" customHeight="1" x14ac:dyDescent="0.25">
      <c r="A19" s="12">
        <v>8</v>
      </c>
      <c r="B19" s="11">
        <v>0.18</v>
      </c>
      <c r="C19" s="11">
        <v>0.1</v>
      </c>
      <c r="D19" s="11">
        <v>0.3</v>
      </c>
      <c r="E19" s="11">
        <v>0.32</v>
      </c>
      <c r="F19" s="11">
        <v>3.16</v>
      </c>
      <c r="G19" s="11">
        <v>1.7</v>
      </c>
      <c r="H19" s="11">
        <v>2.29</v>
      </c>
      <c r="I19" s="11">
        <v>0.82</v>
      </c>
      <c r="J19" s="11">
        <v>0.51</v>
      </c>
      <c r="K19" s="11">
        <v>1.55</v>
      </c>
      <c r="L19" s="11">
        <v>0.8</v>
      </c>
      <c r="M19" s="11">
        <v>0.35</v>
      </c>
      <c r="N19" s="35"/>
    </row>
    <row r="20" spans="1:16" s="36" customFormat="1" ht="17.100000000000001" customHeight="1" x14ac:dyDescent="0.25">
      <c r="A20" s="12">
        <v>9</v>
      </c>
      <c r="B20" s="11">
        <v>0.18</v>
      </c>
      <c r="C20" s="11">
        <v>0.12</v>
      </c>
      <c r="D20" s="11">
        <v>0.3</v>
      </c>
      <c r="E20" s="11">
        <v>0.32</v>
      </c>
      <c r="F20" s="11">
        <v>2.84</v>
      </c>
      <c r="G20" s="11">
        <v>1.77</v>
      </c>
      <c r="H20" s="11">
        <v>2.31</v>
      </c>
      <c r="I20" s="11">
        <v>0.81</v>
      </c>
      <c r="J20" s="11">
        <v>0.56000000000000005</v>
      </c>
      <c r="K20" s="11">
        <v>1.43</v>
      </c>
      <c r="L20" s="11">
        <v>0.76</v>
      </c>
      <c r="M20" s="11">
        <v>0.35</v>
      </c>
      <c r="N20" s="35"/>
    </row>
    <row r="21" spans="1:16" s="36" customFormat="1" ht="17.100000000000001" customHeight="1" x14ac:dyDescent="0.25">
      <c r="A21" s="12">
        <v>10</v>
      </c>
      <c r="B21" s="11">
        <v>0.18</v>
      </c>
      <c r="C21" s="11">
        <v>0.12</v>
      </c>
      <c r="D21" s="11">
        <v>0.33</v>
      </c>
      <c r="E21" s="11">
        <v>0.32</v>
      </c>
      <c r="F21" s="11">
        <v>2.65</v>
      </c>
      <c r="G21" s="11">
        <v>1.83</v>
      </c>
      <c r="H21" s="11">
        <v>2.37</v>
      </c>
      <c r="I21" s="11">
        <v>0.78</v>
      </c>
      <c r="J21" s="11">
        <v>0.66</v>
      </c>
      <c r="K21" s="11">
        <v>1.38</v>
      </c>
      <c r="L21" s="11">
        <v>0.71</v>
      </c>
      <c r="M21" s="11">
        <v>0.35</v>
      </c>
      <c r="N21" s="35"/>
    </row>
    <row r="22" spans="1:16" s="36" customFormat="1" ht="17.100000000000001" customHeight="1" x14ac:dyDescent="0.25">
      <c r="A22" s="12">
        <v>11</v>
      </c>
      <c r="B22" s="11">
        <v>0.17</v>
      </c>
      <c r="C22" s="11">
        <v>0.12</v>
      </c>
      <c r="D22" s="11">
        <v>0.38</v>
      </c>
      <c r="E22" s="11">
        <v>0.32</v>
      </c>
      <c r="F22" s="11">
        <v>2.4700000000000002</v>
      </c>
      <c r="G22" s="11">
        <v>1.96</v>
      </c>
      <c r="H22" s="11">
        <v>2.37</v>
      </c>
      <c r="I22" s="11">
        <v>0.76</v>
      </c>
      <c r="J22" s="11">
        <v>0.75</v>
      </c>
      <c r="K22" s="11">
        <v>1.38</v>
      </c>
      <c r="L22" s="11">
        <v>0.67</v>
      </c>
      <c r="M22" s="11">
        <v>0.34</v>
      </c>
      <c r="N22" s="35"/>
    </row>
    <row r="23" spans="1:16" s="36" customFormat="1" ht="17.100000000000001" customHeight="1" x14ac:dyDescent="0.25">
      <c r="A23" s="12">
        <v>12</v>
      </c>
      <c r="B23" s="11">
        <v>0.11</v>
      </c>
      <c r="C23" s="11">
        <v>0.12</v>
      </c>
      <c r="D23" s="11">
        <v>0.38</v>
      </c>
      <c r="E23" s="11">
        <v>0.33</v>
      </c>
      <c r="F23" s="11">
        <v>2.42</v>
      </c>
      <c r="G23" s="11">
        <v>2.0699999999999998</v>
      </c>
      <c r="H23" s="11">
        <v>2.19</v>
      </c>
      <c r="I23" s="11">
        <v>0.76</v>
      </c>
      <c r="J23" s="11">
        <v>0.95</v>
      </c>
      <c r="K23" s="11">
        <v>1.31</v>
      </c>
      <c r="L23" s="11">
        <v>0.68</v>
      </c>
      <c r="M23" s="11">
        <v>0.34</v>
      </c>
      <c r="N23" s="35"/>
    </row>
    <row r="24" spans="1:16" s="36" customFormat="1" ht="17.100000000000001" customHeight="1" x14ac:dyDescent="0.25">
      <c r="A24" s="12">
        <v>13</v>
      </c>
      <c r="B24" s="11">
        <v>0.11</v>
      </c>
      <c r="C24" s="11">
        <v>0.12</v>
      </c>
      <c r="D24" s="11">
        <v>0.35</v>
      </c>
      <c r="E24" s="11">
        <v>0.36</v>
      </c>
      <c r="F24" s="11">
        <v>2.2400000000000002</v>
      </c>
      <c r="G24" s="11">
        <v>2.2799999999999998</v>
      </c>
      <c r="H24" s="11">
        <v>2.23</v>
      </c>
      <c r="I24" s="11">
        <v>0.71</v>
      </c>
      <c r="J24" s="11">
        <v>1.18</v>
      </c>
      <c r="K24" s="11">
        <v>1.35</v>
      </c>
      <c r="L24" s="11">
        <v>0.67</v>
      </c>
      <c r="M24" s="11">
        <v>0.34</v>
      </c>
      <c r="N24" s="35"/>
    </row>
    <row r="25" spans="1:16" s="36" customFormat="1" ht="17.100000000000001" customHeight="1" x14ac:dyDescent="0.25">
      <c r="A25" s="12">
        <v>14</v>
      </c>
      <c r="B25" s="11">
        <v>0.11</v>
      </c>
      <c r="C25" s="11">
        <v>0.121</v>
      </c>
      <c r="D25" s="11">
        <v>0.34</v>
      </c>
      <c r="E25" s="11">
        <v>0.36</v>
      </c>
      <c r="F25" s="11">
        <v>2.12</v>
      </c>
      <c r="G25" s="11">
        <v>2.2400000000000002</v>
      </c>
      <c r="H25" s="11">
        <v>2.2200000000000002</v>
      </c>
      <c r="I25" s="11">
        <v>0.7</v>
      </c>
      <c r="J25" s="11">
        <v>1.21</v>
      </c>
      <c r="K25" s="11">
        <v>1.31</v>
      </c>
      <c r="L25" s="11">
        <v>0.62</v>
      </c>
      <c r="M25" s="11">
        <v>0.34</v>
      </c>
      <c r="N25" s="35"/>
    </row>
    <row r="26" spans="1:16" s="36" customFormat="1" ht="17.100000000000001" customHeight="1" x14ac:dyDescent="0.25">
      <c r="A26" s="12">
        <v>15</v>
      </c>
      <c r="B26" s="11">
        <v>0.11</v>
      </c>
      <c r="C26" s="11">
        <v>0.12</v>
      </c>
      <c r="D26" s="11">
        <v>0.34</v>
      </c>
      <c r="E26" s="11">
        <v>0.43</v>
      </c>
      <c r="F26" s="11">
        <v>2.0299999999999998</v>
      </c>
      <c r="G26" s="11">
        <v>2.42</v>
      </c>
      <c r="H26" s="11">
        <v>2.2599999999999998</v>
      </c>
      <c r="I26" s="11">
        <v>0.69</v>
      </c>
      <c r="J26" s="11">
        <v>1.25</v>
      </c>
      <c r="K26" s="11">
        <v>1.25</v>
      </c>
      <c r="L26" s="11">
        <v>0.62</v>
      </c>
      <c r="M26" s="11">
        <v>0.34</v>
      </c>
      <c r="N26" s="35"/>
    </row>
    <row r="27" spans="1:16" s="36" customFormat="1" ht="17.100000000000001" customHeight="1" x14ac:dyDescent="0.25">
      <c r="A27" s="12">
        <v>16</v>
      </c>
      <c r="B27" s="11">
        <v>0.11</v>
      </c>
      <c r="C27" s="11">
        <v>0.12</v>
      </c>
      <c r="D27" s="11">
        <v>0.3</v>
      </c>
      <c r="E27" s="11">
        <v>0.48</v>
      </c>
      <c r="F27" s="11">
        <v>1.95</v>
      </c>
      <c r="G27" s="11">
        <v>2.65</v>
      </c>
      <c r="H27" s="11">
        <v>2.11</v>
      </c>
      <c r="I27" s="11">
        <v>0.66</v>
      </c>
      <c r="J27" s="11">
        <v>1.3</v>
      </c>
      <c r="K27" s="11">
        <v>1.34</v>
      </c>
      <c r="L27" s="11">
        <v>0.61</v>
      </c>
      <c r="M27" s="11">
        <v>0.34</v>
      </c>
      <c r="N27" s="35"/>
    </row>
    <row r="28" spans="1:16" s="36" customFormat="1" ht="17.100000000000001" customHeight="1" x14ac:dyDescent="0.25">
      <c r="A28" s="12">
        <v>17</v>
      </c>
      <c r="B28" s="11">
        <v>0.11</v>
      </c>
      <c r="C28" s="11">
        <v>0.14000000000000001</v>
      </c>
      <c r="D28" s="11">
        <v>0.28999999999999998</v>
      </c>
      <c r="E28" s="11">
        <v>0.56999999999999995</v>
      </c>
      <c r="F28" s="11">
        <v>1.95</v>
      </c>
      <c r="G28" s="11">
        <v>2.65</v>
      </c>
      <c r="H28" s="11">
        <v>2</v>
      </c>
      <c r="I28" s="11">
        <v>0.65</v>
      </c>
      <c r="J28" s="11">
        <v>1.42</v>
      </c>
      <c r="K28" s="11">
        <v>1.1599999999999999</v>
      </c>
      <c r="L28" s="11">
        <v>0.53</v>
      </c>
      <c r="M28" s="11">
        <v>0.35</v>
      </c>
      <c r="N28" s="35"/>
    </row>
    <row r="29" spans="1:16" s="36" customFormat="1" ht="17.100000000000001" customHeight="1" x14ac:dyDescent="0.25">
      <c r="A29" s="12">
        <v>18</v>
      </c>
      <c r="B29" s="11">
        <v>0.11</v>
      </c>
      <c r="C29" s="11">
        <v>0.16</v>
      </c>
      <c r="D29" s="11">
        <v>0.28999999999999998</v>
      </c>
      <c r="E29" s="11">
        <v>0.66</v>
      </c>
      <c r="F29" s="11">
        <v>1.91</v>
      </c>
      <c r="G29" s="11">
        <v>2.64</v>
      </c>
      <c r="H29" s="11">
        <v>1.97</v>
      </c>
      <c r="I29" s="11">
        <v>0.64</v>
      </c>
      <c r="J29" s="11">
        <v>1.58</v>
      </c>
      <c r="K29" s="11">
        <v>1.1399999999999999</v>
      </c>
      <c r="L29" s="11">
        <v>0.53</v>
      </c>
      <c r="M29" s="11">
        <v>0.35</v>
      </c>
      <c r="N29" s="35"/>
    </row>
    <row r="30" spans="1:16" s="36" customFormat="1" ht="17.100000000000001" customHeight="1" x14ac:dyDescent="0.25">
      <c r="A30" s="12">
        <v>19</v>
      </c>
      <c r="B30" s="11">
        <v>0.11</v>
      </c>
      <c r="C30" s="11">
        <v>0.16</v>
      </c>
      <c r="D30" s="11">
        <v>0.3</v>
      </c>
      <c r="E30" s="11">
        <v>0.77</v>
      </c>
      <c r="F30" s="11">
        <v>1.7</v>
      </c>
      <c r="G30" s="11">
        <v>2.5099999999999998</v>
      </c>
      <c r="H30" s="11">
        <v>1.98</v>
      </c>
      <c r="I30" s="11">
        <v>0.6</v>
      </c>
      <c r="J30" s="11">
        <v>1.68</v>
      </c>
      <c r="K30" s="11">
        <v>1.1399999999999999</v>
      </c>
      <c r="L30" s="11">
        <v>0.56999999999999995</v>
      </c>
      <c r="M30" s="11">
        <v>0.38</v>
      </c>
      <c r="N30" s="35"/>
    </row>
    <row r="31" spans="1:16" s="36" customFormat="1" ht="17.100000000000001" customHeight="1" x14ac:dyDescent="0.25">
      <c r="A31" s="12">
        <v>20</v>
      </c>
      <c r="B31" s="11">
        <v>0.11</v>
      </c>
      <c r="C31" s="11">
        <v>0.16</v>
      </c>
      <c r="D31" s="11">
        <v>0.34</v>
      </c>
      <c r="E31" s="11">
        <v>0.95</v>
      </c>
      <c r="F31" s="11">
        <v>1.57</v>
      </c>
      <c r="G31" s="11">
        <v>2.34</v>
      </c>
      <c r="H31" s="11">
        <v>1.91</v>
      </c>
      <c r="I31" s="11">
        <v>0.6</v>
      </c>
      <c r="J31" s="11">
        <v>1.63</v>
      </c>
      <c r="K31" s="11">
        <v>1.1200000000000001</v>
      </c>
      <c r="L31" s="11">
        <v>0.55000000000000004</v>
      </c>
      <c r="M31" s="11">
        <v>0.39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0.12</v>
      </c>
      <c r="C32" s="11">
        <v>0.16</v>
      </c>
      <c r="D32" s="11">
        <v>0.34</v>
      </c>
      <c r="E32" s="11">
        <v>1.07</v>
      </c>
      <c r="F32" s="11">
        <v>1.62</v>
      </c>
      <c r="G32" s="11">
        <v>2.35</v>
      </c>
      <c r="H32" s="11">
        <v>1.86</v>
      </c>
      <c r="I32" s="11">
        <v>0.57999999999999996</v>
      </c>
      <c r="J32" s="11">
        <v>1.6</v>
      </c>
      <c r="K32" s="11">
        <v>1.08</v>
      </c>
      <c r="L32" s="11">
        <v>0.51</v>
      </c>
      <c r="M32" s="11">
        <v>0.37</v>
      </c>
      <c r="N32" s="35"/>
    </row>
    <row r="33" spans="1:14" s="36" customFormat="1" ht="17.100000000000001" customHeight="1" x14ac:dyDescent="0.25">
      <c r="A33" s="12">
        <v>22</v>
      </c>
      <c r="B33" s="11">
        <v>0.12</v>
      </c>
      <c r="C33" s="11">
        <v>0.16</v>
      </c>
      <c r="D33" s="11">
        <v>0.35</v>
      </c>
      <c r="E33" s="11">
        <v>1.1499999999999999</v>
      </c>
      <c r="F33" s="11">
        <v>1.56</v>
      </c>
      <c r="G33" s="11">
        <v>2.2200000000000002</v>
      </c>
      <c r="H33" s="11">
        <v>1.65</v>
      </c>
      <c r="I33" s="11">
        <v>0.57999999999999996</v>
      </c>
      <c r="J33" s="11">
        <v>1.62</v>
      </c>
      <c r="K33" s="11">
        <v>1.08</v>
      </c>
      <c r="L33" s="11">
        <v>0.51</v>
      </c>
      <c r="M33" s="11">
        <v>0.27</v>
      </c>
      <c r="N33" s="35"/>
    </row>
    <row r="34" spans="1:14" s="36" customFormat="1" ht="17.100000000000001" customHeight="1" x14ac:dyDescent="0.25">
      <c r="A34" s="12">
        <v>23</v>
      </c>
      <c r="B34" s="11">
        <v>0.12</v>
      </c>
      <c r="C34" s="11">
        <v>0.16</v>
      </c>
      <c r="D34" s="11">
        <v>0.37</v>
      </c>
      <c r="E34" s="11">
        <v>1.31</v>
      </c>
      <c r="F34" s="11">
        <v>1.47</v>
      </c>
      <c r="G34" s="11">
        <v>2.2599999999999998</v>
      </c>
      <c r="H34" s="11">
        <v>1.55</v>
      </c>
      <c r="I34" s="11">
        <v>0.57999999999999996</v>
      </c>
      <c r="J34" s="11">
        <v>1.58</v>
      </c>
      <c r="K34" s="11">
        <v>1.03</v>
      </c>
      <c r="L34" s="11">
        <v>0.51</v>
      </c>
      <c r="M34" s="11">
        <v>0.27</v>
      </c>
      <c r="N34" s="35"/>
    </row>
    <row r="35" spans="1:14" s="36" customFormat="1" ht="17.100000000000001" customHeight="1" x14ac:dyDescent="0.25">
      <c r="A35" s="12">
        <v>24</v>
      </c>
      <c r="B35" s="11">
        <v>0.12</v>
      </c>
      <c r="C35" s="11">
        <v>0.21</v>
      </c>
      <c r="D35" s="11">
        <v>0.37</v>
      </c>
      <c r="E35" s="11">
        <v>2.62</v>
      </c>
      <c r="F35" s="11">
        <v>1.45</v>
      </c>
      <c r="G35" s="11">
        <v>2.04</v>
      </c>
      <c r="H35" s="11">
        <v>1.54</v>
      </c>
      <c r="I35" s="11">
        <v>0.53</v>
      </c>
      <c r="J35" s="11">
        <v>1.63</v>
      </c>
      <c r="K35" s="11">
        <v>0.98</v>
      </c>
      <c r="L35" s="11">
        <v>0.51</v>
      </c>
      <c r="M35" s="11">
        <v>0.27</v>
      </c>
      <c r="N35" s="35"/>
    </row>
    <row r="36" spans="1:14" s="36" customFormat="1" ht="17.100000000000001" customHeight="1" x14ac:dyDescent="0.25">
      <c r="A36" s="12">
        <v>25</v>
      </c>
      <c r="B36" s="11">
        <v>0.12</v>
      </c>
      <c r="C36" s="11">
        <v>0.21</v>
      </c>
      <c r="D36" s="11">
        <v>0.33</v>
      </c>
      <c r="E36" s="11">
        <v>7.34</v>
      </c>
      <c r="F36" s="11">
        <v>1.39</v>
      </c>
      <c r="G36" s="11">
        <v>2.12</v>
      </c>
      <c r="H36" s="11">
        <v>1.52</v>
      </c>
      <c r="I36" s="11">
        <v>0.53</v>
      </c>
      <c r="J36" s="11">
        <v>1.79</v>
      </c>
      <c r="K36" s="11">
        <v>0.96</v>
      </c>
      <c r="L36" s="11">
        <v>0.52</v>
      </c>
      <c r="M36" s="11">
        <v>0.28999999999999998</v>
      </c>
      <c r="N36" s="35"/>
    </row>
    <row r="37" spans="1:14" s="36" customFormat="1" ht="17.100000000000001" customHeight="1" x14ac:dyDescent="0.25">
      <c r="A37" s="12">
        <v>26</v>
      </c>
      <c r="B37" s="11">
        <v>0.12</v>
      </c>
      <c r="C37" s="11">
        <v>0.21</v>
      </c>
      <c r="D37" s="11">
        <v>0.31</v>
      </c>
      <c r="E37" s="11">
        <v>9.56</v>
      </c>
      <c r="F37" s="11">
        <v>1.39</v>
      </c>
      <c r="G37" s="11">
        <v>2.02</v>
      </c>
      <c r="H37" s="11">
        <v>1.42</v>
      </c>
      <c r="I37" s="11">
        <v>0.55000000000000004</v>
      </c>
      <c r="J37" s="11">
        <v>1.9</v>
      </c>
      <c r="K37" s="11">
        <v>0.96</v>
      </c>
      <c r="L37" s="11">
        <v>0.5</v>
      </c>
      <c r="M37" s="11">
        <v>0.31</v>
      </c>
      <c r="N37" s="35"/>
    </row>
    <row r="38" spans="1:14" s="36" customFormat="1" ht="17.100000000000001" customHeight="1" x14ac:dyDescent="0.25">
      <c r="A38" s="12">
        <v>27</v>
      </c>
      <c r="B38" s="11">
        <v>0.12</v>
      </c>
      <c r="C38" s="11">
        <v>0.21</v>
      </c>
      <c r="D38" s="11">
        <v>0.31</v>
      </c>
      <c r="E38" s="11">
        <v>9.34</v>
      </c>
      <c r="F38" s="11">
        <v>1.48</v>
      </c>
      <c r="G38" s="11">
        <v>1.84</v>
      </c>
      <c r="H38" s="11">
        <v>1.37</v>
      </c>
      <c r="I38" s="11">
        <v>0.54</v>
      </c>
      <c r="J38" s="11">
        <v>1.7</v>
      </c>
      <c r="K38" s="11">
        <v>0.98</v>
      </c>
      <c r="L38" s="11">
        <v>0.46</v>
      </c>
      <c r="M38" s="11">
        <v>0.31</v>
      </c>
      <c r="N38" s="35"/>
    </row>
    <row r="39" spans="1:14" s="36" customFormat="1" ht="17.100000000000001" customHeight="1" x14ac:dyDescent="0.25">
      <c r="A39" s="12">
        <v>28</v>
      </c>
      <c r="B39" s="11">
        <v>0.12</v>
      </c>
      <c r="C39" s="11">
        <v>0.23</v>
      </c>
      <c r="D39" s="11">
        <v>0.32</v>
      </c>
      <c r="E39" s="11">
        <v>8.1</v>
      </c>
      <c r="F39" s="11">
        <v>1.45</v>
      </c>
      <c r="G39" s="11">
        <v>1.77</v>
      </c>
      <c r="H39" s="11">
        <v>1.36</v>
      </c>
      <c r="I39" s="11">
        <v>0.51</v>
      </c>
      <c r="J39" s="11">
        <v>2.19</v>
      </c>
      <c r="K39" s="11">
        <v>0.99</v>
      </c>
      <c r="L39" s="11">
        <v>0.46</v>
      </c>
      <c r="M39" s="11">
        <v>0.31</v>
      </c>
      <c r="N39" s="35"/>
    </row>
    <row r="40" spans="1:14" s="36" customFormat="1" ht="17.100000000000001" customHeight="1" x14ac:dyDescent="0.25">
      <c r="A40" s="12">
        <v>29</v>
      </c>
      <c r="B40" s="11">
        <v>0.1</v>
      </c>
      <c r="C40" s="11">
        <v>0.28999999999999998</v>
      </c>
      <c r="D40" s="11">
        <v>0.35</v>
      </c>
      <c r="E40" s="11"/>
      <c r="F40" s="11">
        <v>1.41</v>
      </c>
      <c r="G40" s="11">
        <v>1.84</v>
      </c>
      <c r="H40" s="11">
        <v>1.34</v>
      </c>
      <c r="I40" s="11">
        <v>0.51</v>
      </c>
      <c r="J40" s="11">
        <v>1.94</v>
      </c>
      <c r="K40" s="11">
        <v>0.96</v>
      </c>
      <c r="L40" s="11">
        <v>0.47</v>
      </c>
      <c r="M40" s="11">
        <v>0.33</v>
      </c>
      <c r="N40" s="35"/>
    </row>
    <row r="41" spans="1:14" s="36" customFormat="1" ht="17.100000000000001" customHeight="1" x14ac:dyDescent="0.25">
      <c r="A41" s="12">
        <v>30</v>
      </c>
      <c r="B41" s="11">
        <v>0.1</v>
      </c>
      <c r="C41" s="11">
        <v>0.28999999999999998</v>
      </c>
      <c r="D41" s="11">
        <v>0.35</v>
      </c>
      <c r="E41" s="11"/>
      <c r="F41" s="11">
        <v>1.48</v>
      </c>
      <c r="G41" s="11">
        <v>1.72</v>
      </c>
      <c r="H41" s="11">
        <v>1.18</v>
      </c>
      <c r="I41" s="11">
        <v>0.52</v>
      </c>
      <c r="J41" s="11">
        <v>1.81</v>
      </c>
      <c r="K41" s="11">
        <v>0.9</v>
      </c>
      <c r="L41" s="11">
        <v>0.47</v>
      </c>
      <c r="M41" s="11">
        <v>0.33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0.28999999999999998</v>
      </c>
      <c r="D42" s="11">
        <v>0.35</v>
      </c>
      <c r="E42" s="11"/>
      <c r="F42" s="11">
        <v>1.61</v>
      </c>
      <c r="G42" s="11"/>
      <c r="H42" s="11">
        <v>1.1100000000000001</v>
      </c>
      <c r="I42" s="11"/>
      <c r="J42" s="11">
        <v>1.82</v>
      </c>
      <c r="K42" s="11">
        <v>0.85</v>
      </c>
      <c r="L42" s="11"/>
      <c r="M42" s="11">
        <v>0.33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3.96</v>
      </c>
      <c r="C44" s="11">
        <f t="shared" si="0"/>
        <v>4.801000000000001</v>
      </c>
      <c r="D44" s="11">
        <f t="shared" si="0"/>
        <v>10.219999999999999</v>
      </c>
      <c r="E44" s="11">
        <f t="shared" si="0"/>
        <v>49.050000000000004</v>
      </c>
      <c r="F44" s="11">
        <f t="shared" si="0"/>
        <v>80.330000000000027</v>
      </c>
      <c r="G44" s="11">
        <f t="shared" si="0"/>
        <v>60.800000000000011</v>
      </c>
      <c r="H44" s="11">
        <f t="shared" si="0"/>
        <v>57.859999999999992</v>
      </c>
      <c r="I44" s="11">
        <f t="shared" si="0"/>
        <v>21.509999999999998</v>
      </c>
      <c r="J44" s="11">
        <f t="shared" si="0"/>
        <v>37.400000000000006</v>
      </c>
      <c r="K44" s="11">
        <f t="shared" si="0"/>
        <v>40.119999999999997</v>
      </c>
      <c r="L44" s="11">
        <f t="shared" si="0"/>
        <v>18.869999999999997</v>
      </c>
      <c r="M44" s="11">
        <f t="shared" si="0"/>
        <v>11.009999999999998</v>
      </c>
    </row>
    <row r="45" spans="1:14" s="40" customFormat="1" ht="17.100000000000001" customHeight="1" x14ac:dyDescent="0.25">
      <c r="A45" s="11" t="s">
        <v>23</v>
      </c>
      <c r="B45" s="13">
        <f>SUM(B12:B42)/30</f>
        <v>0.13200000000000001</v>
      </c>
      <c r="C45" s="13">
        <f>SUM(C12:C42)/31</f>
        <v>0.15487096774193551</v>
      </c>
      <c r="D45" s="13">
        <f>SUM(D12:D42)/31</f>
        <v>0.32967741935483869</v>
      </c>
      <c r="E45" s="13">
        <f>SUM(E12:E42)/28</f>
        <v>1.7517857142857145</v>
      </c>
      <c r="F45" s="13">
        <f>SUM(F12:F42)/31</f>
        <v>2.5912903225806461</v>
      </c>
      <c r="G45" s="13">
        <f>SUM(G12:G42)/30</f>
        <v>2.0266666666666668</v>
      </c>
      <c r="H45" s="13">
        <f>SUM(H12:H42)/31</f>
        <v>1.8664516129032256</v>
      </c>
      <c r="I45" s="13">
        <f>SUM(I12:I42)/30</f>
        <v>0.71699999999999997</v>
      </c>
      <c r="J45" s="13">
        <f>SUM(J12:J42)/31</f>
        <v>1.2064516129032259</v>
      </c>
      <c r="K45" s="13">
        <f>SUM(K12:K42)/31</f>
        <v>1.2941935483870968</v>
      </c>
      <c r="L45" s="13">
        <f>SUM(L12:L42)/30</f>
        <v>0.62899999999999989</v>
      </c>
      <c r="M45" s="13">
        <f>SUM(M12:M42)/31</f>
        <v>0.35516129032258059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395.93100000000004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35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2.09</v>
      </c>
      <c r="C12" s="11">
        <v>0.86</v>
      </c>
      <c r="D12" s="11">
        <v>0.62</v>
      </c>
      <c r="E12" s="11">
        <v>1</v>
      </c>
      <c r="F12" s="11">
        <v>0.97</v>
      </c>
      <c r="G12" s="11">
        <v>1.99</v>
      </c>
      <c r="H12" s="11">
        <v>2.5299999999999998</v>
      </c>
      <c r="I12" s="11">
        <v>1.01</v>
      </c>
      <c r="J12" s="11">
        <v>0.96</v>
      </c>
      <c r="K12" s="11">
        <v>0.54</v>
      </c>
      <c r="L12" s="11">
        <v>0.27</v>
      </c>
      <c r="M12" s="11">
        <v>0.22</v>
      </c>
      <c r="N12" s="35"/>
    </row>
    <row r="13" spans="1:18" s="36" customFormat="1" ht="17.100000000000001" customHeight="1" x14ac:dyDescent="0.25">
      <c r="A13" s="12">
        <v>2</v>
      </c>
      <c r="B13" s="11">
        <v>2.08</v>
      </c>
      <c r="C13" s="11">
        <v>0.83</v>
      </c>
      <c r="D13" s="11">
        <v>0.62</v>
      </c>
      <c r="E13" s="11">
        <v>1.06</v>
      </c>
      <c r="F13" s="11">
        <v>1.08</v>
      </c>
      <c r="G13" s="11">
        <v>1.82</v>
      </c>
      <c r="H13" s="11">
        <v>2.5</v>
      </c>
      <c r="I13" s="11">
        <v>0.96</v>
      </c>
      <c r="J13" s="11">
        <v>0.97</v>
      </c>
      <c r="K13" s="11">
        <v>0.53</v>
      </c>
      <c r="L13" s="11">
        <v>0.31</v>
      </c>
      <c r="M13" s="11">
        <v>0.21</v>
      </c>
      <c r="N13" s="35"/>
    </row>
    <row r="14" spans="1:18" s="36" customFormat="1" ht="17.100000000000001" customHeight="1" x14ac:dyDescent="0.25">
      <c r="A14" s="12">
        <v>3</v>
      </c>
      <c r="B14" s="11">
        <v>1.92</v>
      </c>
      <c r="C14" s="11">
        <v>0.85</v>
      </c>
      <c r="D14" s="11">
        <v>0.63</v>
      </c>
      <c r="E14" s="11">
        <v>0.92</v>
      </c>
      <c r="F14" s="11">
        <v>1.18</v>
      </c>
      <c r="G14" s="11">
        <v>1.74</v>
      </c>
      <c r="H14" s="11">
        <v>2.4500000000000002</v>
      </c>
      <c r="I14" s="11">
        <v>0.96</v>
      </c>
      <c r="J14" s="11">
        <v>0.97</v>
      </c>
      <c r="K14" s="11">
        <v>0.53</v>
      </c>
      <c r="L14" s="11">
        <v>0.31</v>
      </c>
      <c r="M14" s="11">
        <v>0.19</v>
      </c>
      <c r="N14" s="35"/>
    </row>
    <row r="15" spans="1:18" s="36" customFormat="1" ht="17.100000000000001" customHeight="1" x14ac:dyDescent="0.25">
      <c r="A15" s="12">
        <v>4</v>
      </c>
      <c r="B15" s="11">
        <v>1.68</v>
      </c>
      <c r="C15" s="11">
        <v>0.89</v>
      </c>
      <c r="D15" s="11">
        <v>0.64</v>
      </c>
      <c r="E15" s="11">
        <v>0.86</v>
      </c>
      <c r="F15" s="11">
        <v>1.1499999999999999</v>
      </c>
      <c r="G15" s="11">
        <v>1.78</v>
      </c>
      <c r="H15" s="11">
        <v>2.38</v>
      </c>
      <c r="I15" s="11">
        <v>0.98</v>
      </c>
      <c r="J15" s="11">
        <v>0.95</v>
      </c>
      <c r="K15" s="11">
        <v>0.48</v>
      </c>
      <c r="L15" s="11">
        <v>0.3</v>
      </c>
      <c r="M15" s="11">
        <v>0.19</v>
      </c>
      <c r="N15" s="35"/>
    </row>
    <row r="16" spans="1:18" s="36" customFormat="1" ht="17.100000000000001" customHeight="1" x14ac:dyDescent="0.25">
      <c r="A16" s="12">
        <v>5</v>
      </c>
      <c r="B16" s="11">
        <v>1.59</v>
      </c>
      <c r="C16" s="11">
        <v>0.89</v>
      </c>
      <c r="D16" s="11">
        <v>0.63</v>
      </c>
      <c r="E16" s="11">
        <v>0.87</v>
      </c>
      <c r="F16" s="11">
        <v>1.36</v>
      </c>
      <c r="G16" s="11">
        <v>1.78</v>
      </c>
      <c r="H16" s="11">
        <v>2.2000000000000002</v>
      </c>
      <c r="I16" s="11">
        <v>0.93</v>
      </c>
      <c r="J16" s="11">
        <v>0.96</v>
      </c>
      <c r="K16" s="11">
        <v>0.46</v>
      </c>
      <c r="L16" s="11">
        <v>0.28000000000000003</v>
      </c>
      <c r="M16" s="11">
        <v>0.19</v>
      </c>
      <c r="N16" s="35"/>
    </row>
    <row r="17" spans="1:16" s="36" customFormat="1" ht="17.100000000000001" customHeight="1" x14ac:dyDescent="0.25">
      <c r="A17" s="12">
        <v>6</v>
      </c>
      <c r="B17" s="11">
        <v>1.66</v>
      </c>
      <c r="C17" s="11">
        <v>0.89</v>
      </c>
      <c r="D17" s="11">
        <v>0.62</v>
      </c>
      <c r="E17" s="11">
        <v>0.94</v>
      </c>
      <c r="F17" s="11">
        <v>1.49</v>
      </c>
      <c r="G17" s="11">
        <v>1.73</v>
      </c>
      <c r="H17" s="11">
        <v>2.2799999999999998</v>
      </c>
      <c r="I17" s="11">
        <v>0.91</v>
      </c>
      <c r="J17" s="11">
        <v>0.95</v>
      </c>
      <c r="K17" s="11">
        <v>0.46</v>
      </c>
      <c r="L17" s="11">
        <v>0.28000000000000003</v>
      </c>
      <c r="M17" s="11">
        <v>0.19</v>
      </c>
      <c r="N17" s="35"/>
    </row>
    <row r="18" spans="1:16" s="36" customFormat="1" ht="17.100000000000001" customHeight="1" x14ac:dyDescent="0.25">
      <c r="A18" s="12">
        <v>7</v>
      </c>
      <c r="B18" s="11">
        <v>1.63</v>
      </c>
      <c r="C18" s="11">
        <v>0.89</v>
      </c>
      <c r="D18" s="11">
        <v>0.63</v>
      </c>
      <c r="E18" s="11">
        <v>1.05</v>
      </c>
      <c r="F18" s="11">
        <v>1.65</v>
      </c>
      <c r="G18" s="11">
        <v>1.68</v>
      </c>
      <c r="H18" s="11">
        <v>2.06</v>
      </c>
      <c r="I18" s="11">
        <v>0.91</v>
      </c>
      <c r="J18" s="11">
        <v>0.93</v>
      </c>
      <c r="K18" s="11">
        <v>0.46</v>
      </c>
      <c r="L18" s="11">
        <v>0.28000000000000003</v>
      </c>
      <c r="M18" s="11">
        <v>0.19</v>
      </c>
      <c r="N18" s="35"/>
    </row>
    <row r="19" spans="1:16" s="36" customFormat="1" ht="17.100000000000001" customHeight="1" x14ac:dyDescent="0.25">
      <c r="A19" s="12">
        <v>8</v>
      </c>
      <c r="B19" s="11">
        <v>1.59</v>
      </c>
      <c r="C19" s="11">
        <v>0.87</v>
      </c>
      <c r="D19" s="11">
        <v>0.62</v>
      </c>
      <c r="E19" s="11">
        <v>1.02</v>
      </c>
      <c r="F19" s="11">
        <v>1.71</v>
      </c>
      <c r="G19" s="11">
        <v>1.49</v>
      </c>
      <c r="H19" s="11">
        <v>2.23</v>
      </c>
      <c r="I19" s="11">
        <v>0.89</v>
      </c>
      <c r="J19" s="11">
        <v>0.9</v>
      </c>
      <c r="K19" s="11">
        <v>0.47</v>
      </c>
      <c r="L19" s="11">
        <v>0.28999999999999998</v>
      </c>
      <c r="M19" s="11">
        <v>0.19</v>
      </c>
      <c r="N19" s="35"/>
    </row>
    <row r="20" spans="1:16" s="36" customFormat="1" ht="17.100000000000001" customHeight="1" x14ac:dyDescent="0.25">
      <c r="A20" s="12">
        <v>9</v>
      </c>
      <c r="B20" s="11">
        <v>1.48</v>
      </c>
      <c r="C20" s="11">
        <v>0.84</v>
      </c>
      <c r="D20" s="11">
        <v>0.56000000000000005</v>
      </c>
      <c r="E20" s="11">
        <v>0.93</v>
      </c>
      <c r="F20" s="11">
        <v>1.82</v>
      </c>
      <c r="G20" s="11">
        <v>1.55</v>
      </c>
      <c r="H20" s="11">
        <v>2.2599999999999998</v>
      </c>
      <c r="I20" s="11">
        <v>0.86</v>
      </c>
      <c r="J20" s="11">
        <v>0.83</v>
      </c>
      <c r="K20" s="11">
        <v>0.48</v>
      </c>
      <c r="L20" s="11">
        <v>0.28999999999999998</v>
      </c>
      <c r="M20" s="11">
        <v>0.19</v>
      </c>
      <c r="N20" s="35"/>
    </row>
    <row r="21" spans="1:16" s="36" customFormat="1" ht="17.100000000000001" customHeight="1" x14ac:dyDescent="0.25">
      <c r="A21" s="12">
        <v>10</v>
      </c>
      <c r="B21" s="11">
        <v>1.42</v>
      </c>
      <c r="C21" s="11">
        <v>0.81</v>
      </c>
      <c r="D21" s="11">
        <v>0.56999999999999995</v>
      </c>
      <c r="E21" s="11">
        <v>0.9</v>
      </c>
      <c r="F21" s="11">
        <v>1.78</v>
      </c>
      <c r="G21" s="11">
        <v>1.57</v>
      </c>
      <c r="H21" s="11">
        <v>2.1800000000000002</v>
      </c>
      <c r="I21" s="11">
        <v>0.83</v>
      </c>
      <c r="J21" s="11">
        <v>0.81</v>
      </c>
      <c r="K21" s="11">
        <v>0.47</v>
      </c>
      <c r="L21" s="11">
        <v>0.28999999999999998</v>
      </c>
      <c r="M21" s="11">
        <v>0.19</v>
      </c>
      <c r="N21" s="35"/>
    </row>
    <row r="22" spans="1:16" s="36" customFormat="1" ht="17.100000000000001" customHeight="1" x14ac:dyDescent="0.25">
      <c r="A22" s="12">
        <v>11</v>
      </c>
      <c r="B22" s="11">
        <v>1.31</v>
      </c>
      <c r="C22" s="11">
        <v>0.79</v>
      </c>
      <c r="D22" s="11">
        <v>0.59</v>
      </c>
      <c r="E22" s="11">
        <v>0.92200000000000004</v>
      </c>
      <c r="F22" s="11">
        <v>1.75</v>
      </c>
      <c r="G22" s="11">
        <v>1.61</v>
      </c>
      <c r="H22" s="11">
        <v>2.1</v>
      </c>
      <c r="I22" s="11">
        <v>0.86</v>
      </c>
      <c r="J22" s="11">
        <v>0.8</v>
      </c>
      <c r="K22" s="11">
        <v>0.44</v>
      </c>
      <c r="L22" s="11">
        <v>0.28999999999999998</v>
      </c>
      <c r="M22" s="11">
        <v>0.19</v>
      </c>
      <c r="N22" s="35"/>
    </row>
    <row r="23" spans="1:16" s="36" customFormat="1" ht="17.100000000000001" customHeight="1" x14ac:dyDescent="0.25">
      <c r="A23" s="12">
        <v>12</v>
      </c>
      <c r="B23" s="11">
        <v>1.29</v>
      </c>
      <c r="C23" s="11">
        <v>0.77</v>
      </c>
      <c r="D23" s="11">
        <v>0.64</v>
      </c>
      <c r="E23" s="11">
        <v>1.07</v>
      </c>
      <c r="F23" s="11">
        <v>1.86</v>
      </c>
      <c r="G23" s="11">
        <v>1.75</v>
      </c>
      <c r="H23" s="11">
        <v>1.9</v>
      </c>
      <c r="I23" s="11">
        <v>0.87</v>
      </c>
      <c r="J23" s="11">
        <v>0.81</v>
      </c>
      <c r="K23" s="11">
        <v>0.44</v>
      </c>
      <c r="L23" s="11">
        <v>0.28000000000000003</v>
      </c>
      <c r="M23" s="11">
        <v>0.19</v>
      </c>
      <c r="N23" s="35"/>
    </row>
    <row r="24" spans="1:16" s="36" customFormat="1" ht="17.100000000000001" customHeight="1" x14ac:dyDescent="0.25">
      <c r="A24" s="12">
        <v>13</v>
      </c>
      <c r="B24" s="11">
        <v>1.34</v>
      </c>
      <c r="C24" s="11">
        <v>0.83</v>
      </c>
      <c r="D24" s="11">
        <v>0.67</v>
      </c>
      <c r="E24" s="11">
        <v>1.01</v>
      </c>
      <c r="F24" s="11">
        <v>1.91</v>
      </c>
      <c r="G24" s="11">
        <v>1.68</v>
      </c>
      <c r="H24" s="11">
        <v>1.94</v>
      </c>
      <c r="I24" s="11">
        <v>0.9</v>
      </c>
      <c r="J24" s="11">
        <v>0.81</v>
      </c>
      <c r="K24" s="11">
        <v>0.43</v>
      </c>
      <c r="L24" s="11">
        <v>0.28000000000000003</v>
      </c>
      <c r="M24" s="11">
        <v>0.18</v>
      </c>
      <c r="N24" s="35"/>
    </row>
    <row r="25" spans="1:16" s="36" customFormat="1" ht="17.100000000000001" customHeight="1" x14ac:dyDescent="0.25">
      <c r="A25" s="12">
        <v>14</v>
      </c>
      <c r="B25" s="11">
        <v>1.19</v>
      </c>
      <c r="C25" s="11">
        <v>0.9</v>
      </c>
      <c r="D25" s="11">
        <v>0.66</v>
      </c>
      <c r="E25" s="11">
        <v>0.9</v>
      </c>
      <c r="F25" s="11">
        <v>1.94</v>
      </c>
      <c r="G25" s="11">
        <v>1.59</v>
      </c>
      <c r="H25" s="11">
        <v>1.98</v>
      </c>
      <c r="I25" s="11">
        <v>0.89</v>
      </c>
      <c r="J25" s="11">
        <v>0.78</v>
      </c>
      <c r="K25" s="11">
        <v>0.43</v>
      </c>
      <c r="L25" s="11">
        <v>0.28000000000000003</v>
      </c>
      <c r="M25" s="11">
        <v>0.18</v>
      </c>
      <c r="N25" s="35"/>
    </row>
    <row r="26" spans="1:16" s="36" customFormat="1" ht="17.100000000000001" customHeight="1" x14ac:dyDescent="0.25">
      <c r="A26" s="12">
        <v>15</v>
      </c>
      <c r="B26" s="11">
        <v>1.1499999999999999</v>
      </c>
      <c r="C26" s="11">
        <v>0.86</v>
      </c>
      <c r="D26" s="11">
        <v>0.65</v>
      </c>
      <c r="E26" s="11">
        <v>0.93</v>
      </c>
      <c r="F26" s="11">
        <v>1.84</v>
      </c>
      <c r="G26" s="11">
        <v>1.63</v>
      </c>
      <c r="H26" s="11">
        <v>1.88</v>
      </c>
      <c r="I26" s="11">
        <v>0.88</v>
      </c>
      <c r="J26" s="11">
        <v>0.73</v>
      </c>
      <c r="K26" s="11">
        <v>0.44</v>
      </c>
      <c r="L26" s="11">
        <v>0.26</v>
      </c>
      <c r="M26" s="11">
        <v>0.18</v>
      </c>
      <c r="N26" s="35"/>
    </row>
    <row r="27" spans="1:16" s="36" customFormat="1" ht="17.100000000000001" customHeight="1" x14ac:dyDescent="0.25">
      <c r="A27" s="12">
        <v>16</v>
      </c>
      <c r="B27" s="11">
        <v>1.18</v>
      </c>
      <c r="C27" s="11">
        <v>0.83</v>
      </c>
      <c r="D27" s="11">
        <v>0.65</v>
      </c>
      <c r="E27" s="11">
        <v>1</v>
      </c>
      <c r="F27" s="11">
        <v>1.75</v>
      </c>
      <c r="G27" s="11">
        <v>1.5</v>
      </c>
      <c r="H27" s="11">
        <v>1.83</v>
      </c>
      <c r="I27" s="11">
        <v>0.84</v>
      </c>
      <c r="J27" s="11">
        <v>0.78</v>
      </c>
      <c r="K27" s="11">
        <v>0.44</v>
      </c>
      <c r="L27" s="11">
        <v>0.24</v>
      </c>
      <c r="M27" s="11">
        <v>0.18</v>
      </c>
      <c r="N27" s="35"/>
    </row>
    <row r="28" spans="1:16" s="36" customFormat="1" ht="17.100000000000001" customHeight="1" x14ac:dyDescent="0.25">
      <c r="A28" s="12">
        <v>17</v>
      </c>
      <c r="B28" s="11">
        <v>1.1499999999999999</v>
      </c>
      <c r="C28" s="11">
        <v>0.82</v>
      </c>
      <c r="D28" s="11">
        <v>0.63</v>
      </c>
      <c r="E28" s="11">
        <v>0.97</v>
      </c>
      <c r="F28" s="11">
        <v>1.71</v>
      </c>
      <c r="G28" s="11">
        <v>1.69</v>
      </c>
      <c r="H28" s="11">
        <v>1.77</v>
      </c>
      <c r="I28" s="11">
        <v>0.83</v>
      </c>
      <c r="J28" s="11">
        <v>0.77</v>
      </c>
      <c r="K28" s="11">
        <v>0.41</v>
      </c>
      <c r="L28" s="11">
        <v>0.24</v>
      </c>
      <c r="M28" s="11">
        <v>0.18</v>
      </c>
      <c r="N28" s="35"/>
    </row>
    <row r="29" spans="1:16" s="36" customFormat="1" ht="17.100000000000001" customHeight="1" x14ac:dyDescent="0.25">
      <c r="A29" s="12">
        <v>18</v>
      </c>
      <c r="B29" s="11">
        <v>1.03</v>
      </c>
      <c r="C29" s="11">
        <v>0.8</v>
      </c>
      <c r="D29" s="11">
        <v>0.73</v>
      </c>
      <c r="E29" s="11">
        <v>0.89</v>
      </c>
      <c r="F29" s="11">
        <v>1.68</v>
      </c>
      <c r="G29" s="11">
        <v>1.61</v>
      </c>
      <c r="H29" s="11">
        <v>1.71</v>
      </c>
      <c r="I29" s="11">
        <v>0.87</v>
      </c>
      <c r="J29" s="11">
        <v>0.74</v>
      </c>
      <c r="K29" s="11">
        <v>0.35</v>
      </c>
      <c r="L29" s="11">
        <v>0.24</v>
      </c>
      <c r="M29" s="11">
        <v>0.18</v>
      </c>
      <c r="N29" s="35"/>
    </row>
    <row r="30" spans="1:16" s="36" customFormat="1" ht="17.100000000000001" customHeight="1" x14ac:dyDescent="0.25">
      <c r="A30" s="12">
        <v>19</v>
      </c>
      <c r="B30" s="11">
        <v>0.99</v>
      </c>
      <c r="C30" s="11">
        <v>0.74</v>
      </c>
      <c r="D30" s="11">
        <v>0.78</v>
      </c>
      <c r="E30" s="11">
        <v>0.96</v>
      </c>
      <c r="F30" s="11">
        <v>1.66</v>
      </c>
      <c r="G30" s="11">
        <v>1.75</v>
      </c>
      <c r="H30" s="11">
        <v>1.62</v>
      </c>
      <c r="I30" s="11">
        <v>0.87</v>
      </c>
      <c r="J30" s="11">
        <v>0.7</v>
      </c>
      <c r="K30" s="11">
        <v>0.35</v>
      </c>
      <c r="L30" s="11">
        <v>0.24</v>
      </c>
      <c r="M30" s="11">
        <v>0.17</v>
      </c>
      <c r="N30" s="35"/>
    </row>
    <row r="31" spans="1:16" s="36" customFormat="1" ht="17.100000000000001" customHeight="1" x14ac:dyDescent="0.25">
      <c r="A31" s="12">
        <v>20</v>
      </c>
      <c r="B31" s="11">
        <v>0.92</v>
      </c>
      <c r="C31" s="11">
        <v>0.72</v>
      </c>
      <c r="D31" s="11">
        <v>0.69</v>
      </c>
      <c r="E31" s="11">
        <v>1.06</v>
      </c>
      <c r="F31" s="11">
        <v>1.6</v>
      </c>
      <c r="G31" s="11">
        <v>1.81</v>
      </c>
      <c r="H31" s="11">
        <v>1.53</v>
      </c>
      <c r="I31" s="11">
        <v>0.92</v>
      </c>
      <c r="J31" s="11">
        <v>0.7</v>
      </c>
      <c r="K31" s="11">
        <v>0.38</v>
      </c>
      <c r="L31" s="11">
        <v>0.23</v>
      </c>
      <c r="M31" s="11">
        <v>0.17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0.9</v>
      </c>
      <c r="C32" s="11">
        <v>0.7</v>
      </c>
      <c r="D32" s="11">
        <v>0.82</v>
      </c>
      <c r="E32" s="11">
        <v>0.98</v>
      </c>
      <c r="F32" s="11">
        <v>1.61</v>
      </c>
      <c r="G32" s="11">
        <v>2.04</v>
      </c>
      <c r="H32" s="11">
        <v>1.42</v>
      </c>
      <c r="I32" s="11">
        <v>0.96</v>
      </c>
      <c r="J32" s="11">
        <v>0.67</v>
      </c>
      <c r="K32" s="11">
        <v>0.42</v>
      </c>
      <c r="L32" s="11">
        <v>0.23</v>
      </c>
      <c r="M32" s="11">
        <v>0.17</v>
      </c>
      <c r="N32" s="35"/>
    </row>
    <row r="33" spans="1:14" s="36" customFormat="1" ht="17.100000000000001" customHeight="1" x14ac:dyDescent="0.25">
      <c r="A33" s="12">
        <v>22</v>
      </c>
      <c r="B33" s="11">
        <v>0.91</v>
      </c>
      <c r="C33" s="11">
        <v>0.7</v>
      </c>
      <c r="D33" s="11">
        <v>0.92</v>
      </c>
      <c r="E33" s="11">
        <v>0.98</v>
      </c>
      <c r="F33" s="11">
        <v>1.78</v>
      </c>
      <c r="G33" s="11">
        <v>2.35</v>
      </c>
      <c r="H33" s="11">
        <v>1.41</v>
      </c>
      <c r="I33" s="11">
        <v>0.98</v>
      </c>
      <c r="J33" s="11">
        <v>0.62</v>
      </c>
      <c r="K33" s="11">
        <v>0.41</v>
      </c>
      <c r="L33" s="11">
        <v>0.23</v>
      </c>
      <c r="M33" s="11">
        <v>0.17</v>
      </c>
      <c r="N33" s="35"/>
    </row>
    <row r="34" spans="1:14" s="36" customFormat="1" ht="17.100000000000001" customHeight="1" x14ac:dyDescent="0.25">
      <c r="A34" s="12">
        <v>23</v>
      </c>
      <c r="B34" s="11">
        <v>0.95</v>
      </c>
      <c r="C34" s="11">
        <v>0.72</v>
      </c>
      <c r="D34" s="11">
        <v>0.96</v>
      </c>
      <c r="E34" s="11">
        <v>0.96</v>
      </c>
      <c r="F34" s="11">
        <v>1.83</v>
      </c>
      <c r="G34" s="11">
        <v>2.67</v>
      </c>
      <c r="H34" s="11">
        <v>1.42</v>
      </c>
      <c r="I34" s="11">
        <v>0.98</v>
      </c>
      <c r="J34" s="11">
        <v>0.64</v>
      </c>
      <c r="K34" s="11">
        <v>0.36</v>
      </c>
      <c r="L34" s="11">
        <v>0.23</v>
      </c>
      <c r="M34" s="11">
        <v>0.17</v>
      </c>
      <c r="N34" s="35"/>
    </row>
    <row r="35" spans="1:14" s="36" customFormat="1" ht="17.100000000000001" customHeight="1" x14ac:dyDescent="0.25">
      <c r="A35" s="12">
        <v>24</v>
      </c>
      <c r="B35" s="11">
        <v>0.97</v>
      </c>
      <c r="C35" s="11">
        <v>0.72</v>
      </c>
      <c r="D35" s="11">
        <v>0.96</v>
      </c>
      <c r="E35" s="11">
        <v>0.94</v>
      </c>
      <c r="F35" s="11">
        <v>1.93</v>
      </c>
      <c r="G35" s="11">
        <v>2.72</v>
      </c>
      <c r="H35" s="11">
        <v>1.44</v>
      </c>
      <c r="I35" s="11">
        <v>1</v>
      </c>
      <c r="J35" s="11">
        <v>0.64</v>
      </c>
      <c r="K35" s="11">
        <v>0.36</v>
      </c>
      <c r="L35" s="11">
        <v>0.24</v>
      </c>
      <c r="M35" s="11">
        <v>0.17</v>
      </c>
      <c r="N35" s="35"/>
    </row>
    <row r="36" spans="1:14" s="36" customFormat="1" ht="17.100000000000001" customHeight="1" x14ac:dyDescent="0.25">
      <c r="A36" s="12">
        <v>25</v>
      </c>
      <c r="B36" s="11">
        <v>0.88</v>
      </c>
      <c r="C36" s="11">
        <v>0.71</v>
      </c>
      <c r="D36" s="11">
        <v>0.99</v>
      </c>
      <c r="E36" s="11">
        <v>0.96</v>
      </c>
      <c r="F36" s="11">
        <v>2.06</v>
      </c>
      <c r="G36" s="11">
        <v>2.88</v>
      </c>
      <c r="H36" s="11">
        <v>1.38</v>
      </c>
      <c r="I36" s="11">
        <v>1</v>
      </c>
      <c r="J36" s="11">
        <v>0.62</v>
      </c>
      <c r="K36" s="11">
        <v>0.35</v>
      </c>
      <c r="L36" s="11">
        <v>0.24</v>
      </c>
      <c r="M36" s="11">
        <v>0.16</v>
      </c>
      <c r="N36" s="35"/>
    </row>
    <row r="37" spans="1:14" s="36" customFormat="1" ht="17.100000000000001" customHeight="1" x14ac:dyDescent="0.25">
      <c r="A37" s="12">
        <v>26</v>
      </c>
      <c r="B37" s="11">
        <v>0.85</v>
      </c>
      <c r="C37" s="11">
        <v>0.71</v>
      </c>
      <c r="D37" s="11">
        <v>1.01</v>
      </c>
      <c r="E37" s="11">
        <v>0.95</v>
      </c>
      <c r="F37" s="11">
        <v>2.09</v>
      </c>
      <c r="G37" s="11">
        <v>2.84</v>
      </c>
      <c r="H37" s="11">
        <v>1.25</v>
      </c>
      <c r="I37" s="11">
        <v>0.97</v>
      </c>
      <c r="J37" s="11">
        <v>0.6</v>
      </c>
      <c r="K37" s="11">
        <v>0.34</v>
      </c>
      <c r="L37" s="11">
        <v>0.24</v>
      </c>
      <c r="M37" s="11">
        <v>0.16</v>
      </c>
      <c r="N37" s="35"/>
    </row>
    <row r="38" spans="1:14" s="36" customFormat="1" ht="17.100000000000001" customHeight="1" x14ac:dyDescent="0.25">
      <c r="A38" s="12">
        <v>27</v>
      </c>
      <c r="B38" s="11">
        <v>0.92</v>
      </c>
      <c r="C38" s="11">
        <v>0.73</v>
      </c>
      <c r="D38" s="11">
        <v>1</v>
      </c>
      <c r="E38" s="11">
        <v>0.94</v>
      </c>
      <c r="F38" s="11">
        <v>2.09</v>
      </c>
      <c r="G38" s="11">
        <v>2.86</v>
      </c>
      <c r="H38" s="11">
        <v>1.1200000000000001</v>
      </c>
      <c r="I38" s="11">
        <v>0.96</v>
      </c>
      <c r="J38" s="11">
        <v>0.59</v>
      </c>
      <c r="K38" s="11">
        <v>0.34</v>
      </c>
      <c r="L38" s="11">
        <v>0.24</v>
      </c>
      <c r="M38" s="11">
        <v>0.16</v>
      </c>
      <c r="N38" s="35"/>
    </row>
    <row r="39" spans="1:14" s="36" customFormat="1" ht="17.100000000000001" customHeight="1" x14ac:dyDescent="0.25">
      <c r="A39" s="12">
        <v>28</v>
      </c>
      <c r="B39" s="11">
        <v>0.92</v>
      </c>
      <c r="C39" s="11">
        <v>0.74</v>
      </c>
      <c r="D39" s="11">
        <v>1.04</v>
      </c>
      <c r="E39" s="11">
        <v>0.95</v>
      </c>
      <c r="F39" s="11">
        <v>2.13</v>
      </c>
      <c r="G39" s="11">
        <v>2.79</v>
      </c>
      <c r="H39" s="11">
        <v>1.17</v>
      </c>
      <c r="I39" s="11">
        <v>1</v>
      </c>
      <c r="J39" s="11">
        <v>0.55000000000000004</v>
      </c>
      <c r="K39" s="11">
        <v>0.31</v>
      </c>
      <c r="L39" s="11">
        <v>0.22</v>
      </c>
      <c r="M39" s="11">
        <v>0.16</v>
      </c>
      <c r="N39" s="35"/>
    </row>
    <row r="40" spans="1:14" s="36" customFormat="1" ht="17.100000000000001" customHeight="1" x14ac:dyDescent="0.25">
      <c r="A40" s="12">
        <v>29</v>
      </c>
      <c r="B40" s="11">
        <v>0.94</v>
      </c>
      <c r="C40" s="11">
        <v>0.71</v>
      </c>
      <c r="D40" s="11">
        <v>1.08</v>
      </c>
      <c r="E40" s="11"/>
      <c r="F40" s="11">
        <v>2.14</v>
      </c>
      <c r="G40" s="11">
        <v>2.69</v>
      </c>
      <c r="H40" s="11">
        <v>1.17</v>
      </c>
      <c r="I40" s="11">
        <v>0.99</v>
      </c>
      <c r="J40" s="11">
        <v>0.55000000000000004</v>
      </c>
      <c r="K40" s="11">
        <v>0.25</v>
      </c>
      <c r="L40" s="11">
        <v>0.22</v>
      </c>
      <c r="M40" s="11">
        <v>0.16</v>
      </c>
      <c r="N40" s="35"/>
    </row>
    <row r="41" spans="1:14" s="36" customFormat="1" ht="17.100000000000001" customHeight="1" x14ac:dyDescent="0.25">
      <c r="A41" s="12">
        <v>30</v>
      </c>
      <c r="B41" s="11">
        <v>0.93</v>
      </c>
      <c r="C41" s="11">
        <v>0.59</v>
      </c>
      <c r="D41" s="11">
        <v>1.01</v>
      </c>
      <c r="E41" s="11"/>
      <c r="F41" s="11">
        <v>2.1800000000000002</v>
      </c>
      <c r="G41" s="11">
        <v>2.58</v>
      </c>
      <c r="H41" s="11">
        <v>1.1299999999999999</v>
      </c>
      <c r="I41" s="11">
        <v>1.01</v>
      </c>
      <c r="J41" s="11">
        <v>0.56000000000000005</v>
      </c>
      <c r="K41" s="11">
        <v>0.25</v>
      </c>
      <c r="L41" s="11">
        <v>0.22</v>
      </c>
      <c r="M41" s="11">
        <v>0.16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0.57999999999999996</v>
      </c>
      <c r="D42" s="11">
        <v>1.02</v>
      </c>
      <c r="E42" s="11"/>
      <c r="F42" s="11">
        <v>2.09</v>
      </c>
      <c r="G42" s="11"/>
      <c r="H42" s="11">
        <v>1.1000000000000001</v>
      </c>
      <c r="I42" s="11"/>
      <c r="J42" s="11">
        <v>0.56000000000000005</v>
      </c>
      <c r="K42" s="11">
        <v>0.25</v>
      </c>
      <c r="L42" s="11"/>
      <c r="M42" s="11">
        <v>0.22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37.86</v>
      </c>
      <c r="C44" s="11">
        <f t="shared" si="0"/>
        <v>24.289999999999996</v>
      </c>
      <c r="D44" s="11">
        <f t="shared" si="0"/>
        <v>23.64</v>
      </c>
      <c r="E44" s="11">
        <f t="shared" si="0"/>
        <v>26.922000000000004</v>
      </c>
      <c r="F44" s="11">
        <f t="shared" si="0"/>
        <v>53.820000000000022</v>
      </c>
      <c r="G44" s="11">
        <f t="shared" si="0"/>
        <v>60.169999999999995</v>
      </c>
      <c r="H44" s="11">
        <f t="shared" si="0"/>
        <v>55.340000000000011</v>
      </c>
      <c r="I44" s="11">
        <f t="shared" si="0"/>
        <v>27.820000000000004</v>
      </c>
      <c r="J44" s="11">
        <f t="shared" si="0"/>
        <v>23.450000000000006</v>
      </c>
      <c r="K44" s="11">
        <f t="shared" si="0"/>
        <v>12.63</v>
      </c>
      <c r="L44" s="11">
        <f t="shared" si="0"/>
        <v>7.7900000000000036</v>
      </c>
      <c r="M44" s="11">
        <f t="shared" si="0"/>
        <v>5.6100000000000012</v>
      </c>
    </row>
    <row r="45" spans="1:14" s="40" customFormat="1" ht="17.100000000000001" customHeight="1" x14ac:dyDescent="0.25">
      <c r="A45" s="11" t="s">
        <v>23</v>
      </c>
      <c r="B45" s="13">
        <f>SUM(B12:B42)/30</f>
        <v>1.262</v>
      </c>
      <c r="C45" s="13">
        <f>SUM(C12:C42)/31</f>
        <v>0.7835483870967741</v>
      </c>
      <c r="D45" s="13">
        <f>SUM(D12:D42)/31</f>
        <v>0.76258064516129032</v>
      </c>
      <c r="E45" s="13">
        <f>SUM(E12:E42)/28</f>
        <v>0.96150000000000013</v>
      </c>
      <c r="F45" s="13">
        <f>SUM(F12:F42)/31</f>
        <v>1.7361290322580651</v>
      </c>
      <c r="G45" s="13">
        <f>SUM(G12:G42)/30</f>
        <v>2.0056666666666665</v>
      </c>
      <c r="H45" s="13">
        <f>SUM(H12:H42)/31</f>
        <v>1.7851612903225811</v>
      </c>
      <c r="I45" s="13">
        <f>SUM(I12:I42)/30</f>
        <v>0.92733333333333345</v>
      </c>
      <c r="J45" s="13">
        <f>SUM(J12:J42)/31</f>
        <v>0.75645161290322604</v>
      </c>
      <c r="K45" s="13">
        <f>SUM(K12:K42)/31</f>
        <v>0.40741935483870972</v>
      </c>
      <c r="L45" s="13">
        <f>SUM(L12:L42)/30</f>
        <v>0.25966666666666677</v>
      </c>
      <c r="M45" s="13">
        <f>SUM(M12:M42)/31</f>
        <v>0.1809677419354839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359.34200000000004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34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1.06</v>
      </c>
      <c r="C12" s="11">
        <v>1.01</v>
      </c>
      <c r="D12" s="11">
        <v>2.2000000000000002</v>
      </c>
      <c r="E12" s="11">
        <v>2.4700000000000002</v>
      </c>
      <c r="F12" s="11">
        <v>1.29</v>
      </c>
      <c r="G12" s="11">
        <v>0.83</v>
      </c>
      <c r="H12" s="11">
        <v>0.97</v>
      </c>
      <c r="I12" s="11">
        <v>0.61</v>
      </c>
      <c r="J12" s="11">
        <v>0.73</v>
      </c>
      <c r="K12" s="11">
        <v>0.44</v>
      </c>
      <c r="L12" s="11">
        <v>0.31</v>
      </c>
      <c r="M12" s="11">
        <v>2.62</v>
      </c>
      <c r="N12" s="35"/>
    </row>
    <row r="13" spans="1:18" s="36" customFormat="1" ht="17.100000000000001" customHeight="1" x14ac:dyDescent="0.25">
      <c r="A13" s="12">
        <v>2</v>
      </c>
      <c r="B13" s="11">
        <v>1.1000000000000001</v>
      </c>
      <c r="C13" s="11">
        <v>1.08</v>
      </c>
      <c r="D13" s="11">
        <v>2.88</v>
      </c>
      <c r="E13" s="11">
        <v>2.38</v>
      </c>
      <c r="F13" s="11">
        <v>1.27</v>
      </c>
      <c r="G13" s="11">
        <v>0.91</v>
      </c>
      <c r="H13" s="11">
        <v>0.92200000000000004</v>
      </c>
      <c r="I13" s="11">
        <v>0.63</v>
      </c>
      <c r="J13" s="11">
        <v>0.75</v>
      </c>
      <c r="K13" s="11">
        <v>0.43</v>
      </c>
      <c r="L13" s="11">
        <v>0.34</v>
      </c>
      <c r="M13" s="11">
        <v>2.5099999999999998</v>
      </c>
      <c r="N13" s="35"/>
    </row>
    <row r="14" spans="1:18" s="36" customFormat="1" ht="17.100000000000001" customHeight="1" x14ac:dyDescent="0.25">
      <c r="A14" s="12">
        <v>3</v>
      </c>
      <c r="B14" s="11">
        <v>1.1100000000000001</v>
      </c>
      <c r="C14" s="11">
        <v>1.2</v>
      </c>
      <c r="D14" s="11">
        <v>2.88</v>
      </c>
      <c r="E14" s="11">
        <v>2.2599999999999998</v>
      </c>
      <c r="F14" s="11">
        <v>1.23</v>
      </c>
      <c r="G14" s="11">
        <v>1.06</v>
      </c>
      <c r="H14" s="11">
        <v>0.88</v>
      </c>
      <c r="I14" s="11">
        <v>0.7</v>
      </c>
      <c r="J14" s="11">
        <v>0.76</v>
      </c>
      <c r="K14" s="11">
        <v>0.39</v>
      </c>
      <c r="L14" s="11">
        <v>0.34</v>
      </c>
      <c r="M14" s="11">
        <v>2.5099999999999998</v>
      </c>
      <c r="N14" s="35"/>
    </row>
    <row r="15" spans="1:18" s="36" customFormat="1" ht="17.100000000000001" customHeight="1" x14ac:dyDescent="0.25">
      <c r="A15" s="12">
        <v>4</v>
      </c>
      <c r="B15" s="11">
        <v>1.0900000000000001</v>
      </c>
      <c r="C15" s="11">
        <v>1.34</v>
      </c>
      <c r="D15" s="11">
        <v>2.99</v>
      </c>
      <c r="E15" s="11">
        <v>2.12</v>
      </c>
      <c r="F15" s="11">
        <v>1.17</v>
      </c>
      <c r="G15" s="11">
        <v>1.08</v>
      </c>
      <c r="H15" s="11">
        <v>0.87</v>
      </c>
      <c r="I15" s="11">
        <v>0.74</v>
      </c>
      <c r="J15" s="11">
        <v>0.66</v>
      </c>
      <c r="K15" s="11">
        <v>0.39</v>
      </c>
      <c r="L15" s="11">
        <v>0.45</v>
      </c>
      <c r="M15" s="11">
        <v>2.5099999999999998</v>
      </c>
      <c r="N15" s="35"/>
    </row>
    <row r="16" spans="1:18" s="36" customFormat="1" ht="17.100000000000001" customHeight="1" x14ac:dyDescent="0.25">
      <c r="A16" s="12">
        <v>5</v>
      </c>
      <c r="B16" s="11">
        <v>1.2</v>
      </c>
      <c r="C16" s="11">
        <v>1.58</v>
      </c>
      <c r="D16" s="11">
        <v>3.37</v>
      </c>
      <c r="E16" s="11">
        <v>1.96</v>
      </c>
      <c r="F16" s="11">
        <v>1.06</v>
      </c>
      <c r="G16" s="11">
        <v>1.04</v>
      </c>
      <c r="H16" s="11">
        <v>0.9</v>
      </c>
      <c r="I16" s="11">
        <v>0.76</v>
      </c>
      <c r="J16" s="11">
        <v>0.7</v>
      </c>
      <c r="K16" s="11">
        <v>0.4</v>
      </c>
      <c r="L16" s="11">
        <v>0.79</v>
      </c>
      <c r="M16" s="11">
        <v>2.4</v>
      </c>
      <c r="N16" s="35"/>
    </row>
    <row r="17" spans="1:16" s="36" customFormat="1" ht="17.100000000000001" customHeight="1" x14ac:dyDescent="0.25">
      <c r="A17" s="12">
        <v>6</v>
      </c>
      <c r="B17" s="11">
        <v>1.1499999999999999</v>
      </c>
      <c r="C17" s="11">
        <v>2.11</v>
      </c>
      <c r="D17" s="11">
        <v>3.38</v>
      </c>
      <c r="E17" s="11">
        <v>1.91</v>
      </c>
      <c r="F17" s="11">
        <v>1.07</v>
      </c>
      <c r="G17" s="11">
        <v>1.1499999999999999</v>
      </c>
      <c r="H17" s="11">
        <v>0.87</v>
      </c>
      <c r="I17" s="11">
        <v>0.78</v>
      </c>
      <c r="J17" s="11">
        <v>0.72</v>
      </c>
      <c r="K17" s="11">
        <v>0.4</v>
      </c>
      <c r="L17" s="11">
        <v>1.1599999999999999</v>
      </c>
      <c r="M17" s="11">
        <v>2.41</v>
      </c>
      <c r="N17" s="35"/>
    </row>
    <row r="18" spans="1:16" s="36" customFormat="1" ht="17.100000000000001" customHeight="1" x14ac:dyDescent="0.25">
      <c r="A18" s="12">
        <v>7</v>
      </c>
      <c r="B18" s="11">
        <v>1.08</v>
      </c>
      <c r="C18" s="11">
        <v>2.1800000000000002</v>
      </c>
      <c r="D18" s="11">
        <v>3.35</v>
      </c>
      <c r="E18" s="11">
        <v>1.92</v>
      </c>
      <c r="F18" s="11">
        <v>1.17</v>
      </c>
      <c r="G18" s="11">
        <v>1.22</v>
      </c>
      <c r="H18" s="11">
        <v>0.83</v>
      </c>
      <c r="I18" s="11">
        <v>0.84</v>
      </c>
      <c r="J18" s="11">
        <v>0.71</v>
      </c>
      <c r="K18" s="11">
        <v>0.4</v>
      </c>
      <c r="L18" s="11">
        <v>1.45</v>
      </c>
      <c r="M18" s="11">
        <v>2.57</v>
      </c>
      <c r="N18" s="35"/>
    </row>
    <row r="19" spans="1:16" s="36" customFormat="1" ht="17.100000000000001" customHeight="1" x14ac:dyDescent="0.25">
      <c r="A19" s="12">
        <v>8</v>
      </c>
      <c r="B19" s="11">
        <v>1.05</v>
      </c>
      <c r="C19" s="11">
        <v>2.37</v>
      </c>
      <c r="D19" s="11">
        <v>3.4</v>
      </c>
      <c r="E19" s="11">
        <v>1.78</v>
      </c>
      <c r="F19" s="11">
        <v>1.07</v>
      </c>
      <c r="G19" s="11">
        <v>1.2</v>
      </c>
      <c r="H19" s="11">
        <v>0.82</v>
      </c>
      <c r="I19" s="11">
        <v>0.85</v>
      </c>
      <c r="J19" s="11">
        <v>0.66</v>
      </c>
      <c r="K19" s="11">
        <v>0.37</v>
      </c>
      <c r="L19" s="11">
        <v>1.74</v>
      </c>
      <c r="M19" s="11">
        <v>2.71</v>
      </c>
      <c r="N19" s="35"/>
    </row>
    <row r="20" spans="1:16" s="36" customFormat="1" ht="17.100000000000001" customHeight="1" x14ac:dyDescent="0.25">
      <c r="A20" s="12">
        <v>9</v>
      </c>
      <c r="B20" s="11">
        <v>1.1200000000000001</v>
      </c>
      <c r="C20" s="11">
        <v>2.4900000000000002</v>
      </c>
      <c r="D20" s="11">
        <v>3.4</v>
      </c>
      <c r="E20" s="11">
        <v>1.72</v>
      </c>
      <c r="F20" s="11">
        <v>0.93</v>
      </c>
      <c r="G20" s="11">
        <v>1.1200000000000001</v>
      </c>
      <c r="H20" s="11">
        <v>0.79</v>
      </c>
      <c r="I20" s="11">
        <v>0.91</v>
      </c>
      <c r="J20" s="11">
        <v>0.65</v>
      </c>
      <c r="K20" s="11">
        <v>0.37</v>
      </c>
      <c r="L20" s="11">
        <v>2.0299999999999998</v>
      </c>
      <c r="M20" s="11">
        <v>3.05</v>
      </c>
      <c r="N20" s="35"/>
    </row>
    <row r="21" spans="1:16" s="36" customFormat="1" ht="17.100000000000001" customHeight="1" x14ac:dyDescent="0.25">
      <c r="A21" s="12">
        <v>10</v>
      </c>
      <c r="B21" s="11">
        <v>1.1499999999999999</v>
      </c>
      <c r="C21" s="11">
        <v>2.5099999999999998</v>
      </c>
      <c r="D21" s="11">
        <v>3.23</v>
      </c>
      <c r="E21" s="11">
        <v>1.67</v>
      </c>
      <c r="F21" s="11">
        <v>0.98</v>
      </c>
      <c r="G21" s="11">
        <v>1.1000000000000001</v>
      </c>
      <c r="H21" s="11">
        <v>0.91</v>
      </c>
      <c r="I21" s="11">
        <v>0.92</v>
      </c>
      <c r="J21" s="11">
        <v>0.57999999999999996</v>
      </c>
      <c r="K21" s="11">
        <v>0.36</v>
      </c>
      <c r="L21" s="11">
        <v>2.3199999999999998</v>
      </c>
      <c r="M21" s="11">
        <v>3.03</v>
      </c>
      <c r="N21" s="35"/>
    </row>
    <row r="22" spans="1:16" s="36" customFormat="1" ht="17.100000000000001" customHeight="1" x14ac:dyDescent="0.25">
      <c r="A22" s="12">
        <v>11</v>
      </c>
      <c r="B22" s="11">
        <v>1.1499999999999999</v>
      </c>
      <c r="C22" s="11">
        <v>2.5099999999999998</v>
      </c>
      <c r="D22" s="11">
        <v>2.73</v>
      </c>
      <c r="E22" s="11">
        <v>1.7</v>
      </c>
      <c r="F22" s="11">
        <v>0.99</v>
      </c>
      <c r="G22" s="11">
        <v>1.29</v>
      </c>
      <c r="H22" s="11">
        <v>0.83</v>
      </c>
      <c r="I22" s="11">
        <v>0.89</v>
      </c>
      <c r="J22" s="11">
        <v>0.56000000000000005</v>
      </c>
      <c r="K22" s="11">
        <v>0.35</v>
      </c>
      <c r="L22" s="11">
        <v>2.44</v>
      </c>
      <c r="M22" s="11">
        <v>3.25</v>
      </c>
      <c r="N22" s="35"/>
    </row>
    <row r="23" spans="1:16" s="36" customFormat="1" ht="17.100000000000001" customHeight="1" x14ac:dyDescent="0.25">
      <c r="A23" s="12">
        <v>12</v>
      </c>
      <c r="B23" s="11">
        <v>1.19</v>
      </c>
      <c r="C23" s="11">
        <v>2.6</v>
      </c>
      <c r="D23" s="11">
        <v>2.71</v>
      </c>
      <c r="E23" s="11">
        <v>1.71</v>
      </c>
      <c r="F23" s="11">
        <v>0.96</v>
      </c>
      <c r="G23" s="11">
        <v>1.32</v>
      </c>
      <c r="H23" s="11">
        <v>0.78</v>
      </c>
      <c r="I23" s="11">
        <v>0.95</v>
      </c>
      <c r="J23" s="11">
        <v>0.65</v>
      </c>
      <c r="K23" s="11">
        <v>0.35</v>
      </c>
      <c r="L23" s="11">
        <v>2.5099999999999998</v>
      </c>
      <c r="M23" s="11">
        <v>3.29</v>
      </c>
      <c r="N23" s="35"/>
    </row>
    <row r="24" spans="1:16" s="36" customFormat="1" ht="17.100000000000001" customHeight="1" x14ac:dyDescent="0.25">
      <c r="A24" s="12">
        <v>13</v>
      </c>
      <c r="B24" s="11">
        <v>1.07</v>
      </c>
      <c r="C24" s="11">
        <v>2.41</v>
      </c>
      <c r="D24" s="11">
        <v>2.69</v>
      </c>
      <c r="E24" s="11">
        <v>1.8</v>
      </c>
      <c r="F24" s="11">
        <v>0.87</v>
      </c>
      <c r="G24" s="11">
        <v>1.37</v>
      </c>
      <c r="H24" s="11">
        <v>0.74</v>
      </c>
      <c r="I24" s="11">
        <v>0.93</v>
      </c>
      <c r="J24" s="11">
        <v>0.67</v>
      </c>
      <c r="K24" s="11">
        <v>0.36</v>
      </c>
      <c r="L24" s="11">
        <v>2.4</v>
      </c>
      <c r="M24" s="11">
        <v>3.26</v>
      </c>
      <c r="N24" s="35"/>
    </row>
    <row r="25" spans="1:16" s="36" customFormat="1" ht="17.100000000000001" customHeight="1" x14ac:dyDescent="0.25">
      <c r="A25" s="12">
        <v>14</v>
      </c>
      <c r="B25" s="11">
        <v>1.19</v>
      </c>
      <c r="C25" s="11">
        <v>2.4500000000000002</v>
      </c>
      <c r="D25" s="11">
        <v>2.77</v>
      </c>
      <c r="E25" s="11">
        <v>1.8</v>
      </c>
      <c r="F25" s="11">
        <v>0.81</v>
      </c>
      <c r="G25" s="11">
        <v>1.43</v>
      </c>
      <c r="H25" s="11">
        <v>0.69</v>
      </c>
      <c r="I25" s="11">
        <v>0.99</v>
      </c>
      <c r="J25" s="11">
        <v>0.72</v>
      </c>
      <c r="K25" s="11">
        <v>0.37</v>
      </c>
      <c r="L25" s="11">
        <v>2.38</v>
      </c>
      <c r="M25" s="11">
        <v>2.98</v>
      </c>
      <c r="N25" s="35"/>
    </row>
    <row r="26" spans="1:16" s="36" customFormat="1" ht="17.100000000000001" customHeight="1" x14ac:dyDescent="0.25">
      <c r="A26" s="12">
        <v>15</v>
      </c>
      <c r="B26" s="11">
        <v>1.18</v>
      </c>
      <c r="C26" s="11">
        <v>2.54</v>
      </c>
      <c r="D26" s="11">
        <v>2.72</v>
      </c>
      <c r="E26" s="11">
        <v>1.69</v>
      </c>
      <c r="F26" s="11">
        <v>0.92</v>
      </c>
      <c r="G26" s="11">
        <v>1.36</v>
      </c>
      <c r="H26" s="11">
        <v>0.68</v>
      </c>
      <c r="I26" s="11">
        <v>1.03</v>
      </c>
      <c r="J26" s="11">
        <v>0.65</v>
      </c>
      <c r="K26" s="11">
        <v>0.37</v>
      </c>
      <c r="L26" s="11">
        <v>2.34</v>
      </c>
      <c r="M26" s="11">
        <v>2.92</v>
      </c>
      <c r="N26" s="35"/>
    </row>
    <row r="27" spans="1:16" s="36" customFormat="1" ht="17.100000000000001" customHeight="1" x14ac:dyDescent="0.25">
      <c r="A27" s="12">
        <v>16</v>
      </c>
      <c r="B27" s="11">
        <v>1.1100000000000001</v>
      </c>
      <c r="C27" s="11">
        <v>2.63</v>
      </c>
      <c r="D27" s="11">
        <v>2.42</v>
      </c>
      <c r="E27" s="11">
        <v>1.68</v>
      </c>
      <c r="F27" s="11">
        <v>0.92</v>
      </c>
      <c r="G27" s="11">
        <v>1.32</v>
      </c>
      <c r="H27" s="11">
        <v>0.7</v>
      </c>
      <c r="I27" s="11">
        <v>1.02</v>
      </c>
      <c r="J27" s="11">
        <v>0.61</v>
      </c>
      <c r="K27" s="11">
        <v>0.32</v>
      </c>
      <c r="L27" s="11">
        <v>2.1800000000000002</v>
      </c>
      <c r="M27" s="11">
        <v>2.74</v>
      </c>
      <c r="N27" s="35"/>
    </row>
    <row r="28" spans="1:16" s="36" customFormat="1" ht="17.100000000000001" customHeight="1" x14ac:dyDescent="0.25">
      <c r="A28" s="12">
        <v>17</v>
      </c>
      <c r="B28" s="11">
        <v>1.01</v>
      </c>
      <c r="C28" s="11">
        <v>2.37</v>
      </c>
      <c r="D28" s="11">
        <v>2.5499999999999998</v>
      </c>
      <c r="E28" s="11">
        <v>1.62</v>
      </c>
      <c r="F28" s="11">
        <v>0.83</v>
      </c>
      <c r="G28" s="11">
        <v>1.3</v>
      </c>
      <c r="H28" s="11">
        <v>0.73</v>
      </c>
      <c r="I28" s="11">
        <v>0.98</v>
      </c>
      <c r="J28" s="11">
        <v>0.52</v>
      </c>
      <c r="K28" s="11">
        <v>0.32</v>
      </c>
      <c r="L28" s="11">
        <v>2.11</v>
      </c>
      <c r="M28" s="11">
        <v>2.67</v>
      </c>
      <c r="N28" s="35"/>
    </row>
    <row r="29" spans="1:16" s="36" customFormat="1" ht="17.100000000000001" customHeight="1" x14ac:dyDescent="0.25">
      <c r="A29" s="12">
        <v>18</v>
      </c>
      <c r="B29" s="11">
        <v>1.07</v>
      </c>
      <c r="C29" s="11">
        <v>2.41</v>
      </c>
      <c r="D29" s="11">
        <v>3.86</v>
      </c>
      <c r="E29" s="11">
        <v>1.59</v>
      </c>
      <c r="F29" s="11">
        <v>0.81</v>
      </c>
      <c r="G29" s="11">
        <v>1.23</v>
      </c>
      <c r="H29" s="11">
        <v>0.67</v>
      </c>
      <c r="I29" s="11">
        <v>0.95</v>
      </c>
      <c r="J29" s="11">
        <v>0.51</v>
      </c>
      <c r="K29" s="11">
        <v>0.32</v>
      </c>
      <c r="L29" s="11">
        <v>1.98</v>
      </c>
      <c r="M29" s="11">
        <v>2.65</v>
      </c>
      <c r="N29" s="35"/>
    </row>
    <row r="30" spans="1:16" s="36" customFormat="1" ht="17.100000000000001" customHeight="1" x14ac:dyDescent="0.25">
      <c r="A30" s="12">
        <v>19</v>
      </c>
      <c r="B30" s="11">
        <v>1.1599999999999999</v>
      </c>
      <c r="C30" s="11">
        <v>2.33</v>
      </c>
      <c r="D30" s="11">
        <v>2.6</v>
      </c>
      <c r="E30" s="11">
        <v>1.59</v>
      </c>
      <c r="F30" s="11">
        <v>0.8</v>
      </c>
      <c r="G30" s="11">
        <v>1.1000000000000001</v>
      </c>
      <c r="H30" s="11">
        <v>0.72</v>
      </c>
      <c r="I30" s="11">
        <v>0.96</v>
      </c>
      <c r="J30" s="11">
        <v>0.49</v>
      </c>
      <c r="K30" s="11">
        <v>0.3</v>
      </c>
      <c r="L30" s="11">
        <v>1.91</v>
      </c>
      <c r="M30" s="11">
        <v>2.62</v>
      </c>
      <c r="N30" s="35"/>
    </row>
    <row r="31" spans="1:16" s="36" customFormat="1" ht="17.100000000000001" customHeight="1" x14ac:dyDescent="0.25">
      <c r="A31" s="12">
        <v>20</v>
      </c>
      <c r="B31" s="11">
        <v>1.1399999999999999</v>
      </c>
      <c r="C31" s="11">
        <v>2.0699999999999998</v>
      </c>
      <c r="D31" s="11">
        <v>4.91</v>
      </c>
      <c r="E31" s="11">
        <v>1.55</v>
      </c>
      <c r="F31" s="11">
        <v>0.74</v>
      </c>
      <c r="G31" s="11">
        <v>1.17</v>
      </c>
      <c r="H31" s="11">
        <v>0.7</v>
      </c>
      <c r="I31" s="11">
        <v>0.96</v>
      </c>
      <c r="J31" s="11">
        <v>0.49</v>
      </c>
      <c r="K31" s="11">
        <v>0.3</v>
      </c>
      <c r="L31" s="11">
        <v>1.94</v>
      </c>
      <c r="M31" s="11">
        <v>2.57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1.06</v>
      </c>
      <c r="C32" s="11">
        <v>2.0099999999999998</v>
      </c>
      <c r="D32" s="11">
        <v>6.81</v>
      </c>
      <c r="E32" s="11">
        <v>1.62</v>
      </c>
      <c r="F32" s="11">
        <v>0.77</v>
      </c>
      <c r="G32" s="11">
        <v>1.1599999999999999</v>
      </c>
      <c r="H32" s="11">
        <v>0.68</v>
      </c>
      <c r="I32" s="11">
        <v>0.93</v>
      </c>
      <c r="J32" s="11">
        <v>0.5</v>
      </c>
      <c r="K32" s="11">
        <v>0.3</v>
      </c>
      <c r="L32" s="11">
        <v>2.34</v>
      </c>
      <c r="M32" s="11">
        <v>2.65</v>
      </c>
      <c r="N32" s="35"/>
    </row>
    <row r="33" spans="1:14" s="36" customFormat="1" ht="17.100000000000001" customHeight="1" x14ac:dyDescent="0.25">
      <c r="A33" s="12">
        <v>22</v>
      </c>
      <c r="B33" s="11">
        <v>1.06</v>
      </c>
      <c r="C33" s="11">
        <v>2.0699999999999998</v>
      </c>
      <c r="D33" s="11">
        <v>6.64</v>
      </c>
      <c r="E33" s="11">
        <v>1.5</v>
      </c>
      <c r="F33" s="11">
        <v>0.75</v>
      </c>
      <c r="G33" s="11">
        <v>1.17</v>
      </c>
      <c r="H33" s="11">
        <v>0.62</v>
      </c>
      <c r="I33" s="11">
        <v>0.9</v>
      </c>
      <c r="J33" s="11">
        <v>0.51</v>
      </c>
      <c r="K33" s="11">
        <v>0.28999999999999998</v>
      </c>
      <c r="L33" s="11">
        <v>2.8</v>
      </c>
      <c r="M33" s="11">
        <v>2.65</v>
      </c>
      <c r="N33" s="35"/>
    </row>
    <row r="34" spans="1:14" s="36" customFormat="1" ht="17.100000000000001" customHeight="1" x14ac:dyDescent="0.25">
      <c r="A34" s="12">
        <v>23</v>
      </c>
      <c r="B34" s="11">
        <v>1.1200000000000001</v>
      </c>
      <c r="C34" s="11">
        <v>2.0699999999999998</v>
      </c>
      <c r="D34" s="11">
        <v>5.94</v>
      </c>
      <c r="E34" s="11">
        <v>1.53</v>
      </c>
      <c r="F34" s="11">
        <v>0.75</v>
      </c>
      <c r="G34" s="11">
        <v>1.1200000000000001</v>
      </c>
      <c r="H34" s="11">
        <v>0.6</v>
      </c>
      <c r="I34" s="11">
        <v>0.9</v>
      </c>
      <c r="J34" s="11">
        <v>0.54</v>
      </c>
      <c r="K34" s="11">
        <v>0.28999999999999998</v>
      </c>
      <c r="L34" s="11">
        <v>2.98</v>
      </c>
      <c r="M34" s="11">
        <v>2.59</v>
      </c>
      <c r="N34" s="35"/>
    </row>
    <row r="35" spans="1:14" s="36" customFormat="1" ht="17.100000000000001" customHeight="1" x14ac:dyDescent="0.25">
      <c r="A35" s="12">
        <v>24</v>
      </c>
      <c r="B35" s="11">
        <v>1.2</v>
      </c>
      <c r="C35" s="11">
        <v>2.11</v>
      </c>
      <c r="D35" s="11">
        <v>5.29</v>
      </c>
      <c r="E35" s="11">
        <v>1.38</v>
      </c>
      <c r="F35" s="11">
        <v>0.67</v>
      </c>
      <c r="G35" s="11">
        <v>1.0900000000000001</v>
      </c>
      <c r="H35" s="11">
        <v>0.56999999999999995</v>
      </c>
      <c r="I35" s="11">
        <v>0.92</v>
      </c>
      <c r="J35" s="11">
        <v>0.51</v>
      </c>
      <c r="K35" s="11">
        <v>0.28999999999999998</v>
      </c>
      <c r="L35" s="11">
        <v>3.24</v>
      </c>
      <c r="M35" s="11">
        <v>2.56</v>
      </c>
      <c r="N35" s="35"/>
    </row>
    <row r="36" spans="1:14" s="36" customFormat="1" ht="17.100000000000001" customHeight="1" x14ac:dyDescent="0.25">
      <c r="A36" s="12">
        <v>25</v>
      </c>
      <c r="B36" s="11">
        <v>1.24</v>
      </c>
      <c r="C36" s="11">
        <v>2.21</v>
      </c>
      <c r="D36" s="11">
        <v>4.9000000000000004</v>
      </c>
      <c r="E36" s="11">
        <v>1.36</v>
      </c>
      <c r="F36" s="11">
        <v>0.66</v>
      </c>
      <c r="G36" s="11">
        <v>1</v>
      </c>
      <c r="H36" s="11">
        <v>0.59</v>
      </c>
      <c r="I36" s="11">
        <v>0.81</v>
      </c>
      <c r="J36" s="11">
        <v>0.45</v>
      </c>
      <c r="K36" s="11">
        <v>0.28999999999999998</v>
      </c>
      <c r="L36" s="11">
        <v>3.09</v>
      </c>
      <c r="M36" s="11">
        <v>2.56</v>
      </c>
      <c r="N36" s="35"/>
    </row>
    <row r="37" spans="1:14" s="36" customFormat="1" ht="17.100000000000001" customHeight="1" x14ac:dyDescent="0.25">
      <c r="A37" s="12">
        <v>26</v>
      </c>
      <c r="B37" s="11">
        <v>1.19</v>
      </c>
      <c r="C37" s="11">
        <v>2.1800000000000002</v>
      </c>
      <c r="D37" s="11">
        <v>4.28</v>
      </c>
      <c r="E37" s="11">
        <v>1.35</v>
      </c>
      <c r="F37" s="11">
        <v>0.65</v>
      </c>
      <c r="G37" s="11">
        <v>1.01</v>
      </c>
      <c r="H37" s="11">
        <v>0.6</v>
      </c>
      <c r="I37" s="11">
        <v>0.81</v>
      </c>
      <c r="J37" s="11">
        <v>0.44</v>
      </c>
      <c r="K37" s="11">
        <v>0.3</v>
      </c>
      <c r="L37" s="11">
        <v>3.06</v>
      </c>
      <c r="M37" s="11">
        <v>2.48</v>
      </c>
      <c r="N37" s="35"/>
    </row>
    <row r="38" spans="1:14" s="36" customFormat="1" ht="17.100000000000001" customHeight="1" x14ac:dyDescent="0.25">
      <c r="A38" s="12">
        <v>27</v>
      </c>
      <c r="B38" s="11">
        <v>1.1599999999999999</v>
      </c>
      <c r="C38" s="11">
        <v>2.16</v>
      </c>
      <c r="D38" s="11">
        <v>3.85</v>
      </c>
      <c r="E38" s="11">
        <v>1.3</v>
      </c>
      <c r="F38" s="11">
        <v>0.62</v>
      </c>
      <c r="G38" s="11">
        <v>1.03</v>
      </c>
      <c r="H38" s="11">
        <v>0.59</v>
      </c>
      <c r="I38" s="11">
        <v>0.81</v>
      </c>
      <c r="J38" s="11">
        <v>0.43</v>
      </c>
      <c r="K38" s="11">
        <v>0.3</v>
      </c>
      <c r="L38" s="11">
        <v>3.08</v>
      </c>
      <c r="M38" s="11">
        <v>2.38</v>
      </c>
      <c r="N38" s="35"/>
    </row>
    <row r="39" spans="1:14" s="36" customFormat="1" ht="17.100000000000001" customHeight="1" x14ac:dyDescent="0.25">
      <c r="A39" s="12">
        <v>28</v>
      </c>
      <c r="B39" s="11">
        <v>1.1100000000000001</v>
      </c>
      <c r="C39" s="11">
        <v>2.21</v>
      </c>
      <c r="D39" s="11">
        <v>3.44</v>
      </c>
      <c r="E39" s="11">
        <v>1.28</v>
      </c>
      <c r="F39" s="11">
        <v>0.62</v>
      </c>
      <c r="G39" s="11">
        <v>1.06</v>
      </c>
      <c r="H39" s="11">
        <v>0.56999999999999995</v>
      </c>
      <c r="I39" s="11">
        <v>0.81</v>
      </c>
      <c r="J39" s="11">
        <v>0.43</v>
      </c>
      <c r="K39" s="11">
        <v>0.3</v>
      </c>
      <c r="L39" s="11">
        <v>2.95</v>
      </c>
      <c r="M39" s="11">
        <v>2.33</v>
      </c>
      <c r="N39" s="35"/>
    </row>
    <row r="40" spans="1:14" s="36" customFormat="1" ht="17.100000000000001" customHeight="1" x14ac:dyDescent="0.25">
      <c r="A40" s="12">
        <v>29</v>
      </c>
      <c r="B40" s="11">
        <v>1.1599999999999999</v>
      </c>
      <c r="C40" s="11">
        <v>2.17</v>
      </c>
      <c r="D40" s="11">
        <v>3.24</v>
      </c>
      <c r="E40" s="11">
        <v>1.23</v>
      </c>
      <c r="F40" s="11">
        <v>0.7</v>
      </c>
      <c r="G40" s="11">
        <v>1.05</v>
      </c>
      <c r="H40" s="11">
        <v>0.54</v>
      </c>
      <c r="I40" s="11">
        <v>0.8</v>
      </c>
      <c r="J40" s="11">
        <v>0.44</v>
      </c>
      <c r="K40" s="11">
        <v>0.3</v>
      </c>
      <c r="L40" s="11">
        <v>2.68</v>
      </c>
      <c r="M40" s="11">
        <v>2.35</v>
      </c>
      <c r="N40" s="35"/>
    </row>
    <row r="41" spans="1:14" s="36" customFormat="1" ht="17.100000000000001" customHeight="1" x14ac:dyDescent="0.25">
      <c r="A41" s="12">
        <v>30</v>
      </c>
      <c r="B41" s="11">
        <v>1.04</v>
      </c>
      <c r="C41" s="11">
        <v>2.17</v>
      </c>
      <c r="D41" s="11">
        <v>2.85</v>
      </c>
      <c r="E41" s="11"/>
      <c r="F41" s="11">
        <v>0.81</v>
      </c>
      <c r="G41" s="11">
        <v>0.99</v>
      </c>
      <c r="H41" s="11">
        <v>0.55000000000000004</v>
      </c>
      <c r="I41" s="11">
        <v>0.7</v>
      </c>
      <c r="J41" s="11">
        <v>0.44</v>
      </c>
      <c r="K41" s="11">
        <v>0.31</v>
      </c>
      <c r="L41" s="11">
        <v>2.75</v>
      </c>
      <c r="M41" s="11">
        <v>2.1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2.17</v>
      </c>
      <c r="D42" s="11">
        <v>2.65</v>
      </c>
      <c r="E42" s="11"/>
      <c r="F42" s="11">
        <v>0.85</v>
      </c>
      <c r="G42" s="11"/>
      <c r="H42" s="11">
        <v>0.56000000000000005</v>
      </c>
      <c r="I42" s="11"/>
      <c r="J42" s="11">
        <v>0.44</v>
      </c>
      <c r="K42" s="11">
        <v>0.31</v>
      </c>
      <c r="L42" s="11"/>
      <c r="M42" s="11">
        <v>2.14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33.72</v>
      </c>
      <c r="C44" s="11">
        <f t="shared" si="0"/>
        <v>65.72</v>
      </c>
      <c r="D44" s="11">
        <f t="shared" si="0"/>
        <v>110.92999999999999</v>
      </c>
      <c r="E44" s="11">
        <f t="shared" si="0"/>
        <v>49.47</v>
      </c>
      <c r="F44" s="11">
        <f t="shared" si="0"/>
        <v>27.74</v>
      </c>
      <c r="G44" s="11">
        <f t="shared" si="0"/>
        <v>34.28</v>
      </c>
      <c r="H44" s="11">
        <f t="shared" si="0"/>
        <v>22.472000000000001</v>
      </c>
      <c r="I44" s="11">
        <f t="shared" si="0"/>
        <v>25.789999999999992</v>
      </c>
      <c r="J44" s="11">
        <f t="shared" si="0"/>
        <v>17.920000000000002</v>
      </c>
      <c r="K44" s="11">
        <f t="shared" si="0"/>
        <v>10.590000000000002</v>
      </c>
      <c r="L44" s="11">
        <f t="shared" si="0"/>
        <v>62.089999999999996</v>
      </c>
      <c r="M44" s="11">
        <f t="shared" si="0"/>
        <v>82.059999999999988</v>
      </c>
    </row>
    <row r="45" spans="1:14" s="40" customFormat="1" ht="17.100000000000001" customHeight="1" x14ac:dyDescent="0.25">
      <c r="A45" s="11" t="s">
        <v>23</v>
      </c>
      <c r="B45" s="13">
        <f>SUM(B12:B42)/30</f>
        <v>1.1239999999999999</v>
      </c>
      <c r="C45" s="13">
        <f>SUM(C12:C42)/31</f>
        <v>2.12</v>
      </c>
      <c r="D45" s="13">
        <f>SUM(D12:D42)/31</f>
        <v>3.5783870967741933</v>
      </c>
      <c r="E45" s="13">
        <f>SUM(E12:E42)/28</f>
        <v>1.7667857142857142</v>
      </c>
      <c r="F45" s="13">
        <f>SUM(F12:F42)/31</f>
        <v>0.8948387096774193</v>
      </c>
      <c r="G45" s="13">
        <f>SUM(G12:G42)/30</f>
        <v>1.1426666666666667</v>
      </c>
      <c r="H45" s="13">
        <f>SUM(H12:H42)/31</f>
        <v>0.72490322580645161</v>
      </c>
      <c r="I45" s="13">
        <f>SUM(I12:I42)/30</f>
        <v>0.85966666666666636</v>
      </c>
      <c r="J45" s="13">
        <f>SUM(J12:J42)/31</f>
        <v>0.57806451612903231</v>
      </c>
      <c r="K45" s="13">
        <f>SUM(K12:K42)/31</f>
        <v>0.34161290322580651</v>
      </c>
      <c r="L45" s="13">
        <f>SUM(L12:L42)/30</f>
        <v>2.0696666666666665</v>
      </c>
      <c r="M45" s="13">
        <f>SUM(M12:M42)/31</f>
        <v>2.6470967741935478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542.78199999999993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33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0.42</v>
      </c>
      <c r="C12" s="11">
        <v>0.55000000000000004</v>
      </c>
      <c r="D12" s="11">
        <v>4.49</v>
      </c>
      <c r="E12" s="11">
        <v>1.28</v>
      </c>
      <c r="F12" s="11">
        <v>1.38</v>
      </c>
      <c r="G12" s="11">
        <v>1.32</v>
      </c>
      <c r="H12" s="11">
        <v>1.56</v>
      </c>
      <c r="I12" s="11">
        <v>0.63</v>
      </c>
      <c r="J12" s="11">
        <v>0.46</v>
      </c>
      <c r="K12" s="11">
        <v>0.44</v>
      </c>
      <c r="L12" s="11">
        <v>0.34</v>
      </c>
      <c r="M12" s="11">
        <v>0.93</v>
      </c>
      <c r="N12" s="35"/>
    </row>
    <row r="13" spans="1:18" s="36" customFormat="1" ht="17.100000000000001" customHeight="1" x14ac:dyDescent="0.25">
      <c r="A13" s="12">
        <v>2</v>
      </c>
      <c r="B13" s="11">
        <v>0.36</v>
      </c>
      <c r="C13" s="11">
        <v>0.57999999999999996</v>
      </c>
      <c r="D13" s="11">
        <v>4.3099999999999996</v>
      </c>
      <c r="E13" s="11">
        <v>1.25</v>
      </c>
      <c r="F13" s="11">
        <v>1.19</v>
      </c>
      <c r="G13" s="11">
        <v>1.35</v>
      </c>
      <c r="H13" s="11">
        <v>1.38</v>
      </c>
      <c r="I13" s="11">
        <v>0.59</v>
      </c>
      <c r="J13" s="11">
        <v>0.48</v>
      </c>
      <c r="K13" s="11">
        <v>0.44</v>
      </c>
      <c r="L13" s="11">
        <v>0.35</v>
      </c>
      <c r="M13" s="11">
        <v>1.1399999999999999</v>
      </c>
      <c r="N13" s="35"/>
    </row>
    <row r="14" spans="1:18" s="36" customFormat="1" ht="17.100000000000001" customHeight="1" x14ac:dyDescent="0.25">
      <c r="A14" s="12">
        <v>3</v>
      </c>
      <c r="B14" s="11">
        <v>0.36</v>
      </c>
      <c r="C14" s="11">
        <v>0.61</v>
      </c>
      <c r="D14" s="11">
        <v>4.3099999999999996</v>
      </c>
      <c r="E14" s="11">
        <v>1.22</v>
      </c>
      <c r="F14" s="11">
        <v>1.08</v>
      </c>
      <c r="G14" s="11">
        <v>1.42</v>
      </c>
      <c r="H14" s="11">
        <v>1.31</v>
      </c>
      <c r="I14" s="11">
        <v>0.6</v>
      </c>
      <c r="J14" s="11">
        <v>0.46</v>
      </c>
      <c r="K14" s="11">
        <v>0.42</v>
      </c>
      <c r="L14" s="11">
        <v>0.36</v>
      </c>
      <c r="M14" s="11">
        <v>1.25</v>
      </c>
      <c r="N14" s="35"/>
    </row>
    <row r="15" spans="1:18" s="36" customFormat="1" ht="17.100000000000001" customHeight="1" x14ac:dyDescent="0.25">
      <c r="A15" s="12">
        <v>4</v>
      </c>
      <c r="B15" s="11">
        <v>0.4</v>
      </c>
      <c r="C15" s="11">
        <v>0.67</v>
      </c>
      <c r="D15" s="11">
        <v>4.3099999999999996</v>
      </c>
      <c r="E15" s="11">
        <v>1.18</v>
      </c>
      <c r="F15" s="11">
        <v>1.1200000000000001</v>
      </c>
      <c r="G15" s="11">
        <v>1.39</v>
      </c>
      <c r="H15" s="11">
        <v>1.31</v>
      </c>
      <c r="I15" s="11">
        <v>0.61</v>
      </c>
      <c r="J15" s="11">
        <v>0.43</v>
      </c>
      <c r="K15" s="11">
        <v>0.4</v>
      </c>
      <c r="L15" s="11">
        <v>0.36</v>
      </c>
      <c r="M15" s="11">
        <v>1.35</v>
      </c>
      <c r="N15" s="35"/>
    </row>
    <row r="16" spans="1:18" s="36" customFormat="1" ht="17.100000000000001" customHeight="1" x14ac:dyDescent="0.25">
      <c r="A16" s="12">
        <v>5</v>
      </c>
      <c r="B16" s="11">
        <v>0.42</v>
      </c>
      <c r="C16" s="11">
        <v>0.81</v>
      </c>
      <c r="D16" s="11">
        <v>4.63</v>
      </c>
      <c r="E16" s="11">
        <v>1.1299999999999999</v>
      </c>
      <c r="F16" s="11">
        <v>1.18</v>
      </c>
      <c r="G16" s="11">
        <v>1.56</v>
      </c>
      <c r="H16" s="11">
        <v>1.28</v>
      </c>
      <c r="I16" s="11">
        <v>0.62</v>
      </c>
      <c r="J16" s="11">
        <v>0.43</v>
      </c>
      <c r="K16" s="11">
        <v>0.4</v>
      </c>
      <c r="L16" s="11">
        <v>0.3</v>
      </c>
      <c r="M16" s="11">
        <v>1.33</v>
      </c>
      <c r="N16" s="35"/>
    </row>
    <row r="17" spans="1:16" s="36" customFormat="1" ht="17.100000000000001" customHeight="1" x14ac:dyDescent="0.25">
      <c r="A17" s="12">
        <v>6</v>
      </c>
      <c r="B17" s="11">
        <v>0.36</v>
      </c>
      <c r="C17" s="11">
        <v>1.3</v>
      </c>
      <c r="D17" s="11">
        <v>4.74</v>
      </c>
      <c r="E17" s="11">
        <v>1.1100000000000001</v>
      </c>
      <c r="F17" s="11">
        <v>1.24</v>
      </c>
      <c r="G17" s="11">
        <v>1.79</v>
      </c>
      <c r="H17" s="11">
        <v>1.22</v>
      </c>
      <c r="I17" s="11">
        <v>0.62</v>
      </c>
      <c r="J17" s="11">
        <v>0.5</v>
      </c>
      <c r="K17" s="11">
        <v>0.41</v>
      </c>
      <c r="L17" s="11">
        <v>0.28000000000000003</v>
      </c>
      <c r="M17" s="11">
        <v>1.24</v>
      </c>
      <c r="N17" s="35"/>
    </row>
    <row r="18" spans="1:16" s="36" customFormat="1" ht="17.100000000000001" customHeight="1" x14ac:dyDescent="0.25">
      <c r="A18" s="12">
        <v>7</v>
      </c>
      <c r="B18" s="11">
        <v>0.27</v>
      </c>
      <c r="C18" s="11">
        <v>1.65</v>
      </c>
      <c r="D18" s="11">
        <v>4.9400000000000004</v>
      </c>
      <c r="E18" s="11">
        <v>1.1599999999999999</v>
      </c>
      <c r="F18" s="11">
        <v>1.42</v>
      </c>
      <c r="G18" s="11">
        <v>1.81</v>
      </c>
      <c r="H18" s="11">
        <v>1.1200000000000001</v>
      </c>
      <c r="I18" s="11">
        <v>0.61</v>
      </c>
      <c r="J18" s="11">
        <v>0.5</v>
      </c>
      <c r="K18" s="11">
        <v>0.41</v>
      </c>
      <c r="L18" s="11">
        <v>0.28000000000000003</v>
      </c>
      <c r="M18" s="11">
        <v>1.33</v>
      </c>
      <c r="N18" s="35"/>
    </row>
    <row r="19" spans="1:16" s="36" customFormat="1" ht="17.100000000000001" customHeight="1" x14ac:dyDescent="0.25">
      <c r="A19" s="12">
        <v>8</v>
      </c>
      <c r="B19" s="11">
        <v>0.27</v>
      </c>
      <c r="C19" s="11">
        <v>2.0699999999999998</v>
      </c>
      <c r="D19" s="11">
        <v>4.74</v>
      </c>
      <c r="E19" s="11">
        <v>1.1399999999999999</v>
      </c>
      <c r="F19" s="11">
        <v>1.66</v>
      </c>
      <c r="G19" s="11">
        <v>1.96</v>
      </c>
      <c r="H19" s="11">
        <v>1.1200000000000001</v>
      </c>
      <c r="I19" s="11">
        <v>0.56999999999999995</v>
      </c>
      <c r="J19" s="11">
        <v>0.43</v>
      </c>
      <c r="K19" s="11">
        <v>0.41</v>
      </c>
      <c r="L19" s="11">
        <v>0.28000000000000003</v>
      </c>
      <c r="M19" s="11">
        <v>1.32</v>
      </c>
      <c r="N19" s="35"/>
    </row>
    <row r="20" spans="1:16" s="36" customFormat="1" ht="17.100000000000001" customHeight="1" x14ac:dyDescent="0.25">
      <c r="A20" s="12">
        <v>9</v>
      </c>
      <c r="B20" s="11">
        <v>0.27</v>
      </c>
      <c r="C20" s="11">
        <v>2.5</v>
      </c>
      <c r="D20" s="11">
        <v>4.67</v>
      </c>
      <c r="E20" s="11">
        <v>1.1499999999999999</v>
      </c>
      <c r="F20" s="11">
        <v>1.93</v>
      </c>
      <c r="G20" s="11">
        <v>2.0699999999999998</v>
      </c>
      <c r="H20" s="11">
        <v>1.1100000000000001</v>
      </c>
      <c r="I20" s="11">
        <v>0.52</v>
      </c>
      <c r="J20" s="11">
        <v>0.43</v>
      </c>
      <c r="K20" s="11">
        <v>0.42</v>
      </c>
      <c r="L20" s="11">
        <v>0.31</v>
      </c>
      <c r="M20" s="11">
        <v>1.3</v>
      </c>
      <c r="N20" s="35"/>
    </row>
    <row r="21" spans="1:16" s="36" customFormat="1" ht="17.100000000000001" customHeight="1" x14ac:dyDescent="0.25">
      <c r="A21" s="12">
        <v>10</v>
      </c>
      <c r="B21" s="11">
        <v>0.26</v>
      </c>
      <c r="C21" s="11">
        <v>2.61</v>
      </c>
      <c r="D21" s="11">
        <v>4.3099999999999996</v>
      </c>
      <c r="E21" s="11">
        <v>1.1599999999999999</v>
      </c>
      <c r="F21" s="11">
        <v>2.09</v>
      </c>
      <c r="G21" s="11">
        <v>2.2400000000000002</v>
      </c>
      <c r="H21" s="11">
        <v>1.1000000000000001</v>
      </c>
      <c r="I21" s="11">
        <v>0.52</v>
      </c>
      <c r="J21" s="11">
        <v>0.45</v>
      </c>
      <c r="K21" s="11">
        <v>0.41</v>
      </c>
      <c r="L21" s="11">
        <v>0.31</v>
      </c>
      <c r="M21" s="11">
        <v>1.35</v>
      </c>
      <c r="N21" s="35"/>
    </row>
    <row r="22" spans="1:16" s="36" customFormat="1" ht="17.100000000000001" customHeight="1" x14ac:dyDescent="0.25">
      <c r="A22" s="12">
        <v>11</v>
      </c>
      <c r="B22" s="11">
        <v>0.25</v>
      </c>
      <c r="C22" s="11">
        <v>2.5</v>
      </c>
      <c r="D22" s="11">
        <v>4.12</v>
      </c>
      <c r="E22" s="11">
        <v>1.21</v>
      </c>
      <c r="F22" s="11">
        <v>2.25</v>
      </c>
      <c r="G22" s="11">
        <v>2.37</v>
      </c>
      <c r="H22" s="11">
        <v>1.1000000000000001</v>
      </c>
      <c r="I22" s="11">
        <v>0.52</v>
      </c>
      <c r="J22" s="11">
        <v>0.46</v>
      </c>
      <c r="K22" s="11">
        <v>0.4</v>
      </c>
      <c r="L22" s="11">
        <v>0.31</v>
      </c>
      <c r="M22" s="11">
        <v>1.33</v>
      </c>
      <c r="N22" s="35"/>
    </row>
    <row r="23" spans="1:16" s="36" customFormat="1" ht="17.100000000000001" customHeight="1" x14ac:dyDescent="0.25">
      <c r="A23" s="12">
        <v>12</v>
      </c>
      <c r="B23" s="11">
        <v>0.25</v>
      </c>
      <c r="C23" s="11">
        <v>2.44</v>
      </c>
      <c r="D23" s="11">
        <v>3.79</v>
      </c>
      <c r="E23" s="11">
        <v>1.21</v>
      </c>
      <c r="F23" s="11">
        <v>2.34</v>
      </c>
      <c r="G23" s="11">
        <v>2.34</v>
      </c>
      <c r="H23" s="11">
        <v>1.05</v>
      </c>
      <c r="I23" s="11">
        <v>0.53</v>
      </c>
      <c r="J23" s="11">
        <v>0.48</v>
      </c>
      <c r="K23" s="11">
        <v>0.4</v>
      </c>
      <c r="L23" s="11">
        <v>0.32</v>
      </c>
      <c r="M23" s="11">
        <v>1.32</v>
      </c>
      <c r="N23" s="35"/>
    </row>
    <row r="24" spans="1:16" s="36" customFormat="1" ht="17.100000000000001" customHeight="1" x14ac:dyDescent="0.25">
      <c r="A24" s="12">
        <v>13</v>
      </c>
      <c r="B24" s="11">
        <v>0.25</v>
      </c>
      <c r="C24" s="11">
        <v>2.78</v>
      </c>
      <c r="D24" s="11">
        <v>3.51</v>
      </c>
      <c r="E24" s="11">
        <v>1.27</v>
      </c>
      <c r="F24" s="11">
        <v>2.41</v>
      </c>
      <c r="G24" s="11">
        <v>2.2599999999999998</v>
      </c>
      <c r="H24" s="11">
        <v>1.01</v>
      </c>
      <c r="I24" s="11">
        <v>0.53</v>
      </c>
      <c r="J24" s="11">
        <v>0.5</v>
      </c>
      <c r="K24" s="11">
        <v>0.39</v>
      </c>
      <c r="L24" s="11">
        <v>0.32</v>
      </c>
      <c r="M24" s="11">
        <v>1.3</v>
      </c>
      <c r="N24" s="35"/>
    </row>
    <row r="25" spans="1:16" s="36" customFormat="1" ht="17.100000000000001" customHeight="1" x14ac:dyDescent="0.25">
      <c r="A25" s="12">
        <v>14</v>
      </c>
      <c r="B25" s="11">
        <v>0.32</v>
      </c>
      <c r="C25" s="11">
        <v>2.31</v>
      </c>
      <c r="D25" s="11">
        <v>3.29</v>
      </c>
      <c r="E25" s="11">
        <v>1.35</v>
      </c>
      <c r="F25" s="11">
        <v>2.31</v>
      </c>
      <c r="G25" s="11">
        <v>2.2599999999999998</v>
      </c>
      <c r="H25" s="11">
        <v>1.01</v>
      </c>
      <c r="I25" s="11">
        <v>0.51</v>
      </c>
      <c r="J25" s="11">
        <v>0.46</v>
      </c>
      <c r="K25" s="11">
        <v>0.38</v>
      </c>
      <c r="L25" s="11">
        <v>0.32</v>
      </c>
      <c r="M25" s="11">
        <v>1.24</v>
      </c>
      <c r="N25" s="35"/>
    </row>
    <row r="26" spans="1:16" s="36" customFormat="1" ht="17.100000000000001" customHeight="1" x14ac:dyDescent="0.25">
      <c r="A26" s="12">
        <v>15</v>
      </c>
      <c r="B26" s="11">
        <v>0.34</v>
      </c>
      <c r="C26" s="11">
        <v>2.2400000000000002</v>
      </c>
      <c r="D26" s="11">
        <v>3.04</v>
      </c>
      <c r="E26" s="11">
        <v>1.45</v>
      </c>
      <c r="F26" s="11">
        <v>2.37</v>
      </c>
      <c r="G26" s="11">
        <v>2.2400000000000002</v>
      </c>
      <c r="H26" s="11">
        <v>0.99</v>
      </c>
      <c r="I26" s="11">
        <v>0.5</v>
      </c>
      <c r="J26" s="11">
        <v>0.44</v>
      </c>
      <c r="K26" s="11">
        <v>0.38</v>
      </c>
      <c r="L26" s="11">
        <v>0.31</v>
      </c>
      <c r="M26" s="11">
        <v>1.26</v>
      </c>
      <c r="N26" s="35"/>
    </row>
    <row r="27" spans="1:16" s="36" customFormat="1" ht="17.100000000000001" customHeight="1" x14ac:dyDescent="0.25">
      <c r="A27" s="12">
        <v>16</v>
      </c>
      <c r="B27" s="11">
        <v>0.34</v>
      </c>
      <c r="C27" s="11">
        <v>2.5099999999999998</v>
      </c>
      <c r="D27" s="11">
        <v>2.92</v>
      </c>
      <c r="E27" s="11">
        <v>1.59</v>
      </c>
      <c r="F27" s="11">
        <v>2.37</v>
      </c>
      <c r="G27" s="11">
        <v>2.15</v>
      </c>
      <c r="H27" s="11">
        <v>0.91</v>
      </c>
      <c r="I27" s="11">
        <v>0.49</v>
      </c>
      <c r="J27" s="11">
        <v>0.45</v>
      </c>
      <c r="K27" s="11">
        <v>0.33</v>
      </c>
      <c r="L27" s="11">
        <v>0.31</v>
      </c>
      <c r="M27" s="11">
        <v>1.18</v>
      </c>
      <c r="N27" s="35"/>
    </row>
    <row r="28" spans="1:16" s="36" customFormat="1" ht="17.100000000000001" customHeight="1" x14ac:dyDescent="0.25">
      <c r="A28" s="12">
        <v>17</v>
      </c>
      <c r="B28" s="11">
        <v>0.26</v>
      </c>
      <c r="C28" s="11">
        <v>3.02</v>
      </c>
      <c r="D28" s="11">
        <v>2.79</v>
      </c>
      <c r="E28" s="11">
        <v>1.63</v>
      </c>
      <c r="F28" s="11">
        <v>2.3199999999999998</v>
      </c>
      <c r="G28" s="11">
        <v>2.23</v>
      </c>
      <c r="H28" s="11">
        <v>0.89</v>
      </c>
      <c r="I28" s="11">
        <v>0.49</v>
      </c>
      <c r="J28" s="11">
        <v>0.47</v>
      </c>
      <c r="K28" s="11">
        <v>0.33</v>
      </c>
      <c r="L28" s="11">
        <v>0.31</v>
      </c>
      <c r="M28" s="11">
        <v>1.18</v>
      </c>
      <c r="N28" s="35"/>
    </row>
    <row r="29" spans="1:16" s="36" customFormat="1" ht="17.100000000000001" customHeight="1" x14ac:dyDescent="0.25">
      <c r="A29" s="12">
        <v>18</v>
      </c>
      <c r="B29" s="11">
        <v>0.24</v>
      </c>
      <c r="C29" s="11">
        <v>3.69</v>
      </c>
      <c r="D29" s="11">
        <v>2.66</v>
      </c>
      <c r="E29" s="11">
        <v>1.59</v>
      </c>
      <c r="F29" s="11">
        <v>2.3199999999999998</v>
      </c>
      <c r="G29" s="11">
        <v>2.12</v>
      </c>
      <c r="H29" s="11">
        <v>0.79</v>
      </c>
      <c r="I29" s="11">
        <v>0.49</v>
      </c>
      <c r="J29" s="11">
        <v>0.47</v>
      </c>
      <c r="K29" s="11">
        <v>0.33</v>
      </c>
      <c r="L29" s="11">
        <v>0.32</v>
      </c>
      <c r="M29" s="11">
        <v>1.03</v>
      </c>
      <c r="N29" s="35"/>
    </row>
    <row r="30" spans="1:16" s="36" customFormat="1" ht="17.100000000000001" customHeight="1" x14ac:dyDescent="0.25">
      <c r="A30" s="12">
        <v>19</v>
      </c>
      <c r="B30" s="11">
        <v>0.24</v>
      </c>
      <c r="C30" s="11">
        <v>4.28</v>
      </c>
      <c r="D30" s="11">
        <v>2.41</v>
      </c>
      <c r="E30" s="11">
        <v>1.51</v>
      </c>
      <c r="F30" s="11">
        <v>2.06</v>
      </c>
      <c r="G30" s="11">
        <v>2.06</v>
      </c>
      <c r="H30" s="11">
        <v>0.81</v>
      </c>
      <c r="I30" s="11">
        <v>0.5</v>
      </c>
      <c r="J30" s="11">
        <v>0.46</v>
      </c>
      <c r="K30" s="11">
        <v>0.35</v>
      </c>
      <c r="L30" s="11">
        <v>0.32</v>
      </c>
      <c r="M30" s="11">
        <v>0.97</v>
      </c>
      <c r="N30" s="35"/>
    </row>
    <row r="31" spans="1:16" s="36" customFormat="1" ht="17.100000000000001" customHeight="1" x14ac:dyDescent="0.25">
      <c r="A31" s="12">
        <v>20</v>
      </c>
      <c r="B31" s="11">
        <v>0.24</v>
      </c>
      <c r="C31" s="11">
        <v>4.63</v>
      </c>
      <c r="D31" s="11">
        <v>2.29</v>
      </c>
      <c r="E31" s="11">
        <v>1.61</v>
      </c>
      <c r="F31" s="11">
        <v>1.99</v>
      </c>
      <c r="G31" s="11">
        <v>2.19</v>
      </c>
      <c r="H31" s="11">
        <v>0.81</v>
      </c>
      <c r="I31" s="11">
        <v>0.47</v>
      </c>
      <c r="J31" s="11">
        <v>0.46</v>
      </c>
      <c r="K31" s="11">
        <v>0.35</v>
      </c>
      <c r="L31" s="11">
        <v>0.32</v>
      </c>
      <c r="M31" s="11">
        <v>1.05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0.23</v>
      </c>
      <c r="C32" s="11">
        <v>4.25</v>
      </c>
      <c r="D32" s="11">
        <v>2.15</v>
      </c>
      <c r="E32" s="11">
        <v>1.59</v>
      </c>
      <c r="F32" s="11">
        <v>1.88</v>
      </c>
      <c r="G32" s="11">
        <v>2.11</v>
      </c>
      <c r="H32" s="11">
        <v>0.79</v>
      </c>
      <c r="I32" s="11">
        <v>0.46</v>
      </c>
      <c r="J32" s="11">
        <v>0.46</v>
      </c>
      <c r="K32" s="11">
        <v>0.35</v>
      </c>
      <c r="L32" s="11">
        <v>0.3</v>
      </c>
      <c r="M32" s="11">
        <v>1.03</v>
      </c>
      <c r="N32" s="35"/>
    </row>
    <row r="33" spans="1:14" s="36" customFormat="1" ht="17.100000000000001" customHeight="1" x14ac:dyDescent="0.25">
      <c r="A33" s="12">
        <v>22</v>
      </c>
      <c r="B33" s="11">
        <v>0.22</v>
      </c>
      <c r="C33" s="11">
        <v>4.21</v>
      </c>
      <c r="D33" s="11">
        <v>1.98</v>
      </c>
      <c r="E33" s="11">
        <v>1.29</v>
      </c>
      <c r="F33" s="11">
        <v>1.82</v>
      </c>
      <c r="G33" s="11">
        <v>2.11</v>
      </c>
      <c r="H33" s="11">
        <v>0.88</v>
      </c>
      <c r="I33" s="11">
        <v>0.46</v>
      </c>
      <c r="J33" s="11">
        <v>0.46</v>
      </c>
      <c r="K33" s="11">
        <v>0.37</v>
      </c>
      <c r="L33" s="11">
        <v>0.28000000000000003</v>
      </c>
      <c r="M33" s="11">
        <v>0.96</v>
      </c>
      <c r="N33" s="35"/>
    </row>
    <row r="34" spans="1:14" s="36" customFormat="1" ht="17.100000000000001" customHeight="1" x14ac:dyDescent="0.25">
      <c r="A34" s="12">
        <v>23</v>
      </c>
      <c r="B34" s="11">
        <v>0.22</v>
      </c>
      <c r="C34" s="11">
        <v>4.03</v>
      </c>
      <c r="D34" s="11">
        <v>1.89</v>
      </c>
      <c r="E34" s="11">
        <v>1.46</v>
      </c>
      <c r="F34" s="11">
        <v>1.78</v>
      </c>
      <c r="G34" s="11">
        <v>1.83</v>
      </c>
      <c r="H34" s="11">
        <v>0.78</v>
      </c>
      <c r="I34" s="11">
        <v>0.46</v>
      </c>
      <c r="J34" s="11">
        <v>0.44</v>
      </c>
      <c r="K34" s="11">
        <v>0.37</v>
      </c>
      <c r="L34" s="11">
        <v>0.28000000000000003</v>
      </c>
      <c r="M34" s="11">
        <v>0.92</v>
      </c>
      <c r="N34" s="35"/>
    </row>
    <row r="35" spans="1:14" s="36" customFormat="1" ht="17.100000000000001" customHeight="1" x14ac:dyDescent="0.25">
      <c r="A35" s="12">
        <v>24</v>
      </c>
      <c r="B35" s="11">
        <v>0.22</v>
      </c>
      <c r="C35" s="11">
        <v>3.95</v>
      </c>
      <c r="D35" s="11">
        <v>1.89</v>
      </c>
      <c r="E35" s="11">
        <v>1.62</v>
      </c>
      <c r="F35" s="11">
        <v>1.63</v>
      </c>
      <c r="G35" s="11">
        <v>1.81</v>
      </c>
      <c r="H35" s="11">
        <v>0.8</v>
      </c>
      <c r="I35" s="11">
        <v>0.46</v>
      </c>
      <c r="J35" s="11">
        <v>0.44</v>
      </c>
      <c r="K35" s="11">
        <v>0.36</v>
      </c>
      <c r="L35" s="11">
        <v>0.28000000000000003</v>
      </c>
      <c r="M35" s="11">
        <v>0.92</v>
      </c>
      <c r="N35" s="35"/>
    </row>
    <row r="36" spans="1:14" s="36" customFormat="1" ht="17.100000000000001" customHeight="1" x14ac:dyDescent="0.25">
      <c r="A36" s="12">
        <v>25</v>
      </c>
      <c r="B36" s="11">
        <v>0.22</v>
      </c>
      <c r="C36" s="11">
        <v>4.03</v>
      </c>
      <c r="D36" s="11">
        <v>1.71</v>
      </c>
      <c r="E36" s="11">
        <v>1.38</v>
      </c>
      <c r="F36" s="11">
        <v>1.68</v>
      </c>
      <c r="G36" s="11">
        <v>1.74</v>
      </c>
      <c r="H36" s="11">
        <v>0.76</v>
      </c>
      <c r="I36" s="11">
        <v>0.45</v>
      </c>
      <c r="J36" s="11">
        <v>0.45</v>
      </c>
      <c r="K36" s="11">
        <v>0.34</v>
      </c>
      <c r="L36" s="11">
        <v>0.34</v>
      </c>
      <c r="M36" s="11">
        <v>0.91</v>
      </c>
      <c r="N36" s="35"/>
    </row>
    <row r="37" spans="1:14" s="36" customFormat="1" ht="17.100000000000001" customHeight="1" x14ac:dyDescent="0.25">
      <c r="A37" s="12">
        <v>26</v>
      </c>
      <c r="B37" s="11">
        <v>0.31</v>
      </c>
      <c r="C37" s="11">
        <v>4.22</v>
      </c>
      <c r="D37" s="11">
        <v>1.63</v>
      </c>
      <c r="E37" s="11">
        <v>1.38</v>
      </c>
      <c r="F37" s="11">
        <v>1.66</v>
      </c>
      <c r="G37" s="11">
        <v>1.67</v>
      </c>
      <c r="H37" s="11">
        <v>0.7</v>
      </c>
      <c r="I37" s="11">
        <v>0.45</v>
      </c>
      <c r="J37" s="11">
        <v>0.46</v>
      </c>
      <c r="K37" s="11">
        <v>0.34</v>
      </c>
      <c r="L37" s="11">
        <v>0.36</v>
      </c>
      <c r="M37" s="11">
        <v>0.89</v>
      </c>
      <c r="N37" s="35"/>
    </row>
    <row r="38" spans="1:14" s="36" customFormat="1" ht="17.100000000000001" customHeight="1" x14ac:dyDescent="0.25">
      <c r="A38" s="12">
        <v>27</v>
      </c>
      <c r="B38" s="11">
        <v>0.31</v>
      </c>
      <c r="C38" s="11">
        <v>4.66</v>
      </c>
      <c r="D38" s="11">
        <v>1.55</v>
      </c>
      <c r="E38" s="11">
        <v>1.26</v>
      </c>
      <c r="F38" s="11">
        <v>1.58</v>
      </c>
      <c r="G38" s="11">
        <v>1.61</v>
      </c>
      <c r="H38" s="11">
        <v>0.69</v>
      </c>
      <c r="I38" s="11">
        <v>0.43</v>
      </c>
      <c r="J38" s="11">
        <v>0.45</v>
      </c>
      <c r="K38" s="11">
        <v>0.34</v>
      </c>
      <c r="L38" s="11">
        <v>0.36</v>
      </c>
      <c r="M38" s="11">
        <v>0.86</v>
      </c>
      <c r="N38" s="35"/>
    </row>
    <row r="39" spans="1:14" s="36" customFormat="1" ht="17.100000000000001" customHeight="1" x14ac:dyDescent="0.25">
      <c r="A39" s="12">
        <v>28</v>
      </c>
      <c r="B39" s="11">
        <v>0.31</v>
      </c>
      <c r="C39" s="11">
        <v>4.74</v>
      </c>
      <c r="D39" s="11">
        <v>1.47</v>
      </c>
      <c r="E39" s="11">
        <v>1.33</v>
      </c>
      <c r="F39" s="11">
        <v>1.47</v>
      </c>
      <c r="G39" s="11">
        <v>1.62</v>
      </c>
      <c r="H39" s="11">
        <v>0.67</v>
      </c>
      <c r="I39" s="11">
        <v>0.43</v>
      </c>
      <c r="J39" s="11">
        <v>0.45</v>
      </c>
      <c r="K39" s="11">
        <v>0.34</v>
      </c>
      <c r="L39" s="11">
        <v>0.56999999999999995</v>
      </c>
      <c r="M39" s="11">
        <v>1.01</v>
      </c>
      <c r="N39" s="35"/>
    </row>
    <row r="40" spans="1:14" s="36" customFormat="1" ht="17.100000000000001" customHeight="1" x14ac:dyDescent="0.25">
      <c r="A40" s="12">
        <v>29</v>
      </c>
      <c r="B40" s="11">
        <v>0.44</v>
      </c>
      <c r="C40" s="11">
        <v>4.74</v>
      </c>
      <c r="D40" s="11">
        <v>1.49</v>
      </c>
      <c r="E40" s="11"/>
      <c r="F40" s="11">
        <v>1.35</v>
      </c>
      <c r="G40" s="11">
        <v>1.6</v>
      </c>
      <c r="H40" s="11">
        <v>0.66</v>
      </c>
      <c r="I40" s="11">
        <v>0.44</v>
      </c>
      <c r="J40" s="11">
        <v>0.45</v>
      </c>
      <c r="K40" s="11">
        <v>0.34</v>
      </c>
      <c r="L40" s="11">
        <v>0.65</v>
      </c>
      <c r="M40" s="11">
        <v>0.91</v>
      </c>
      <c r="N40" s="35"/>
    </row>
    <row r="41" spans="1:14" s="36" customFormat="1" ht="17.100000000000001" customHeight="1" x14ac:dyDescent="0.25">
      <c r="A41" s="12">
        <v>30</v>
      </c>
      <c r="B41" s="11">
        <v>0.46</v>
      </c>
      <c r="C41" s="11">
        <v>4.74</v>
      </c>
      <c r="D41" s="11">
        <v>1.41</v>
      </c>
      <c r="E41" s="11"/>
      <c r="F41" s="11">
        <v>1.33</v>
      </c>
      <c r="G41" s="11">
        <v>1.59</v>
      </c>
      <c r="H41" s="11">
        <v>0.67</v>
      </c>
      <c r="I41" s="11">
        <v>0.44</v>
      </c>
      <c r="J41" s="11">
        <v>0.42</v>
      </c>
      <c r="K41" s="11">
        <v>0.34</v>
      </c>
      <c r="L41" s="11">
        <v>0.87</v>
      </c>
      <c r="M41" s="11">
        <v>0.87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4.38</v>
      </c>
      <c r="D42" s="11">
        <v>1.35</v>
      </c>
      <c r="E42" s="11"/>
      <c r="F42" s="11">
        <v>1.32</v>
      </c>
      <c r="G42" s="11"/>
      <c r="H42" s="11">
        <v>0.65</v>
      </c>
      <c r="I42" s="11"/>
      <c r="J42" s="11">
        <v>0.42</v>
      </c>
      <c r="K42" s="11">
        <v>0.34</v>
      </c>
      <c r="L42" s="11"/>
      <c r="M42" s="11">
        <v>0.92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9.0599999999999987</v>
      </c>
      <c r="C44" s="11">
        <f t="shared" si="0"/>
        <v>91.699999999999974</v>
      </c>
      <c r="D44" s="11">
        <f t="shared" si="0"/>
        <v>94.789999999999978</v>
      </c>
      <c r="E44" s="11">
        <f t="shared" si="0"/>
        <v>37.510000000000005</v>
      </c>
      <c r="F44" s="11">
        <f t="shared" si="0"/>
        <v>54.53</v>
      </c>
      <c r="G44" s="11">
        <f t="shared" si="0"/>
        <v>56.819999999999993</v>
      </c>
      <c r="H44" s="11">
        <f t="shared" si="0"/>
        <v>29.93</v>
      </c>
      <c r="I44" s="11">
        <f t="shared" si="0"/>
        <v>15.400000000000002</v>
      </c>
      <c r="J44" s="11">
        <f t="shared" si="0"/>
        <v>14.120000000000001</v>
      </c>
      <c r="K44" s="11">
        <f t="shared" si="0"/>
        <v>11.629999999999997</v>
      </c>
      <c r="L44" s="11">
        <f t="shared" si="0"/>
        <v>10.62</v>
      </c>
      <c r="M44" s="11">
        <f t="shared" si="0"/>
        <v>34.600000000000009</v>
      </c>
    </row>
    <row r="45" spans="1:14" s="40" customFormat="1" ht="17.100000000000001" customHeight="1" x14ac:dyDescent="0.25">
      <c r="A45" s="11" t="s">
        <v>23</v>
      </c>
      <c r="B45" s="13">
        <f>SUM(B12:B42)/30</f>
        <v>0.30199999999999994</v>
      </c>
      <c r="C45" s="13">
        <f>SUM(C12:C42)/31</f>
        <v>2.9580645161290313</v>
      </c>
      <c r="D45" s="13">
        <f>SUM(D12:D42)/31</f>
        <v>3.0577419354838704</v>
      </c>
      <c r="E45" s="13">
        <f>SUM(E12:E42)/28</f>
        <v>1.3396428571428574</v>
      </c>
      <c r="F45" s="13">
        <f>SUM(F12:F42)/31</f>
        <v>1.7590322580645161</v>
      </c>
      <c r="G45" s="13">
        <f>SUM(G12:G42)/30</f>
        <v>1.8939999999999997</v>
      </c>
      <c r="H45" s="13">
        <f>SUM(H12:H42)/31</f>
        <v>0.96548387096774191</v>
      </c>
      <c r="I45" s="13">
        <f>SUM(I12:I42)/30</f>
        <v>0.51333333333333342</v>
      </c>
      <c r="J45" s="13">
        <f>SUM(J12:J42)/31</f>
        <v>0.45548387096774196</v>
      </c>
      <c r="K45" s="13">
        <f>SUM(K12:K42)/31</f>
        <v>0.37516129032258055</v>
      </c>
      <c r="L45" s="13">
        <f>SUM(L12:L42)/30</f>
        <v>0.35399999999999998</v>
      </c>
      <c r="M45" s="13">
        <f>SUM(M12:M42)/31</f>
        <v>1.1161290322580648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460.70999999999992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76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8.9552238805970422E-2</v>
      </c>
      <c r="C12" s="43">
        <v>1.2675438596491195</v>
      </c>
      <c r="D12" s="43">
        <v>1.1242236024844701</v>
      </c>
      <c r="E12" s="43">
        <v>2.1818181818181852</v>
      </c>
      <c r="F12" s="43">
        <v>1.1179653679653656</v>
      </c>
      <c r="G12" s="43">
        <v>0.61538461538461386</v>
      </c>
      <c r="H12" s="43">
        <v>0.14634146341463417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8.9552238805970422E-2</v>
      </c>
      <c r="C13" s="43">
        <v>1.2407894736842111</v>
      </c>
      <c r="D13" s="43">
        <v>1.0434782608695683</v>
      </c>
      <c r="E13" s="43">
        <v>2.0871212121212106</v>
      </c>
      <c r="F13" s="43">
        <v>1.1428571428571392</v>
      </c>
      <c r="G13" s="43">
        <v>0.61538461538461386</v>
      </c>
      <c r="H13" s="43">
        <v>0.14634146341463417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8.9552238805970422E-2</v>
      </c>
      <c r="C14" s="43">
        <v>1.1702380952380924</v>
      </c>
      <c r="D14" s="43">
        <v>1.0563241106719399</v>
      </c>
      <c r="E14" s="43">
        <v>1.999999999999994</v>
      </c>
      <c r="F14" s="43">
        <v>1.1428571428571392</v>
      </c>
      <c r="G14" s="43">
        <v>0.61475922451532083</v>
      </c>
      <c r="H14" s="43">
        <v>0.14634146341463417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8.9552238805970422E-2</v>
      </c>
      <c r="C15" s="43">
        <v>1.0828157349896497</v>
      </c>
      <c r="D15" s="43">
        <v>1.0909090909090926</v>
      </c>
      <c r="E15" s="43">
        <v>1.9967948717948658</v>
      </c>
      <c r="F15" s="43">
        <v>1.1428571428571392</v>
      </c>
      <c r="G15" s="43">
        <v>0.58536585365853666</v>
      </c>
      <c r="H15" s="43">
        <v>0.14634146341463417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8.9552238805970422E-2</v>
      </c>
      <c r="C16" s="43">
        <v>0.98956521739130032</v>
      </c>
      <c r="D16" s="43">
        <v>1.0701581027667999</v>
      </c>
      <c r="E16" s="43">
        <v>1.8461538461538407</v>
      </c>
      <c r="F16" s="43">
        <v>1.1428571428571392</v>
      </c>
      <c r="G16" s="43">
        <v>0.57685762904140625</v>
      </c>
      <c r="H16" s="43">
        <v>0.14634146341463417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8.9552238805970422E-2</v>
      </c>
      <c r="C17" s="43">
        <v>0.95999999999999652</v>
      </c>
      <c r="D17" s="43">
        <v>1.0434782608695683</v>
      </c>
      <c r="E17" s="43">
        <v>1.9130036630036573</v>
      </c>
      <c r="F17" s="43">
        <v>1.1428571428571392</v>
      </c>
      <c r="G17" s="43">
        <v>0.55813953488372181</v>
      </c>
      <c r="H17" s="43">
        <v>0.14634146341463417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0.16835066241824598</v>
      </c>
      <c r="C18" s="43">
        <v>0.95999999999999652</v>
      </c>
      <c r="D18" s="43">
        <v>1.0434782608695683</v>
      </c>
      <c r="E18" s="43">
        <v>1.7142857142857093</v>
      </c>
      <c r="F18" s="43">
        <v>1.1428571428571392</v>
      </c>
      <c r="G18" s="43">
        <v>0.5452196382428921</v>
      </c>
      <c r="H18" s="43">
        <v>0.10670731707317051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0.26966292134831515</v>
      </c>
      <c r="C19" s="43">
        <v>0.95999999999999652</v>
      </c>
      <c r="D19" s="43">
        <v>1.0434782608695683</v>
      </c>
      <c r="E19" s="43">
        <v>1.635714285714281</v>
      </c>
      <c r="F19" s="43">
        <v>1.1428571428571392</v>
      </c>
      <c r="G19" s="43">
        <v>0.53333333333333077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0.26966292134831515</v>
      </c>
      <c r="C20" s="43">
        <v>0.95999999999999652</v>
      </c>
      <c r="D20" s="43">
        <v>1.1762013729977099</v>
      </c>
      <c r="E20" s="43">
        <v>1.5562499999999906</v>
      </c>
      <c r="F20" s="43">
        <v>1.1093073593073608</v>
      </c>
      <c r="G20" s="43">
        <v>0.52584541062802104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0.26966292134831515</v>
      </c>
      <c r="C21" s="43">
        <v>0.94384615384615322</v>
      </c>
      <c r="D21" s="43">
        <v>1.7368421052631544</v>
      </c>
      <c r="E21" s="43">
        <v>1.5</v>
      </c>
      <c r="F21" s="43">
        <v>1.0563241106719399</v>
      </c>
      <c r="G21" s="43">
        <v>0.52173913043478415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0.33818522301668297</v>
      </c>
      <c r="C22" s="43">
        <v>0.9109686609686608</v>
      </c>
      <c r="D22" s="43">
        <v>2.562499999999992</v>
      </c>
      <c r="E22" s="43">
        <v>1.461397058823529</v>
      </c>
      <c r="F22" s="43">
        <v>1.0434782608695683</v>
      </c>
      <c r="G22" s="43">
        <v>0.52173913043478415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0.36363636363636243</v>
      </c>
      <c r="C23" s="43">
        <v>0.88888888888889228</v>
      </c>
      <c r="D23" s="43">
        <v>3.3958333333333321</v>
      </c>
      <c r="E23" s="43">
        <v>1.411764705882349</v>
      </c>
      <c r="F23" s="43">
        <v>1.0434782608695683</v>
      </c>
      <c r="G23" s="43">
        <v>0.52173913043478415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0.36363636363636243</v>
      </c>
      <c r="C24" s="43">
        <v>0.88888888888889228</v>
      </c>
      <c r="D24" s="43">
        <v>3.999999999999988</v>
      </c>
      <c r="E24" s="43">
        <v>1.411764705882349</v>
      </c>
      <c r="F24" s="43">
        <v>0.97217391304347478</v>
      </c>
      <c r="G24" s="43">
        <v>0.5040760869565204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0.56709956709956533</v>
      </c>
      <c r="C25" s="43">
        <v>0.88888888888889228</v>
      </c>
      <c r="D25" s="43">
        <v>4.7166666666666552</v>
      </c>
      <c r="E25" s="43">
        <v>1.3643790849673143</v>
      </c>
      <c r="F25" s="43">
        <v>0.95999999999999652</v>
      </c>
      <c r="G25" s="43">
        <v>0.4999999999999985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0.62380952380952182</v>
      </c>
      <c r="C26" s="43">
        <v>1.0402576489533042</v>
      </c>
      <c r="D26" s="43">
        <v>4.7999999999999883</v>
      </c>
      <c r="E26" s="43">
        <v>1.2694444444444422</v>
      </c>
      <c r="F26" s="43">
        <v>0.95999999999999652</v>
      </c>
      <c r="G26" s="43">
        <v>0.47035256410256271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0.79999999999999771</v>
      </c>
      <c r="C27" s="43">
        <v>1.0434782608695683</v>
      </c>
      <c r="D27" s="43">
        <v>4.7999999999999883</v>
      </c>
      <c r="E27" s="43">
        <v>1.175</v>
      </c>
      <c r="F27" s="43">
        <v>0.93307692307692047</v>
      </c>
      <c r="G27" s="43">
        <v>0.46153846153846018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0.99583333333333035</v>
      </c>
      <c r="C28" s="43">
        <v>1.0434782608695683</v>
      </c>
      <c r="D28" s="43">
        <v>4.7999999999999883</v>
      </c>
      <c r="E28" s="43">
        <v>1.0909090909090926</v>
      </c>
      <c r="F28" s="43">
        <v>0.88049450549450292</v>
      </c>
      <c r="G28" s="43">
        <v>0.44889601139601232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1.2050438596491164</v>
      </c>
      <c r="C29" s="43">
        <v>1.0434782608695683</v>
      </c>
      <c r="D29" s="43">
        <v>4.7999999999999883</v>
      </c>
      <c r="E29" s="43">
        <v>1.0909090909090926</v>
      </c>
      <c r="F29" s="43">
        <v>0.84298029556650478</v>
      </c>
      <c r="G29" s="43">
        <v>0.44444444444444614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1.3157894736842108</v>
      </c>
      <c r="C30" s="43">
        <v>1.0353260869565244</v>
      </c>
      <c r="D30" s="43">
        <v>4.7999999999999883</v>
      </c>
      <c r="E30" s="43">
        <v>1.1158008658008636</v>
      </c>
      <c r="F30" s="43">
        <v>0.82758620689655626</v>
      </c>
      <c r="G30" s="43">
        <v>0.41245791245791114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1.46875</v>
      </c>
      <c r="C31" s="43">
        <v>0.999999999999997</v>
      </c>
      <c r="D31" s="43">
        <v>4.7999999999999883</v>
      </c>
      <c r="E31" s="43">
        <v>1.1428571428571392</v>
      </c>
      <c r="F31" s="43">
        <v>0.82758620689655626</v>
      </c>
      <c r="G31" s="43">
        <v>0.36363636363636243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1.566964285714286</v>
      </c>
      <c r="C32" s="43">
        <v>0.999999999999997</v>
      </c>
      <c r="D32" s="43">
        <v>4.1499999999999941</v>
      </c>
      <c r="E32" s="43">
        <v>1.107323232323234</v>
      </c>
      <c r="F32" s="43">
        <v>0.82758620689655626</v>
      </c>
      <c r="G32" s="43">
        <v>0.36363636363636243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1.6309523809523763</v>
      </c>
      <c r="C33" s="43">
        <v>0.999999999999997</v>
      </c>
      <c r="D33" s="43">
        <v>3.999999999999988</v>
      </c>
      <c r="E33" s="43">
        <v>1.0909090909090926</v>
      </c>
      <c r="F33" s="43">
        <v>0.78197997775305828</v>
      </c>
      <c r="G33" s="43">
        <v>0.31331168831168743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1.6</v>
      </c>
      <c r="C34" s="43">
        <v>0.999999999999997</v>
      </c>
      <c r="D34" s="43">
        <v>3.999999999999988</v>
      </c>
      <c r="E34" s="43">
        <v>1.0909090909090926</v>
      </c>
      <c r="F34" s="43">
        <v>0.7741935483870962</v>
      </c>
      <c r="G34" s="43">
        <v>0.28571428571428481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1.6</v>
      </c>
      <c r="C35" s="43">
        <v>0.999999999999997</v>
      </c>
      <c r="D35" s="43">
        <v>3.5357142857142754</v>
      </c>
      <c r="E35" s="43">
        <v>1.0909090909090926</v>
      </c>
      <c r="F35" s="43">
        <v>0.7741935483870962</v>
      </c>
      <c r="G35" s="43">
        <v>0.28571428571428481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1.6</v>
      </c>
      <c r="C36" s="43">
        <v>1.0267857142857113</v>
      </c>
      <c r="D36" s="43">
        <v>3.4017857142857024</v>
      </c>
      <c r="E36" s="43">
        <v>1.0963203463203453</v>
      </c>
      <c r="F36" s="43">
        <v>0.7741935483870962</v>
      </c>
      <c r="G36" s="43">
        <v>0.27645502645502584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1.4156862745098</v>
      </c>
      <c r="C37" s="43">
        <v>1.1428571428571392</v>
      </c>
      <c r="D37" s="43">
        <v>2.8680555555555438</v>
      </c>
      <c r="E37" s="43">
        <v>1.1428571428571392</v>
      </c>
      <c r="F37" s="43">
        <v>0.72825024437927421</v>
      </c>
      <c r="G37" s="43">
        <v>0.22222222222222307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1.411764705882349</v>
      </c>
      <c r="C38" s="43">
        <v>1.1428571428571392</v>
      </c>
      <c r="D38" s="43">
        <v>2.7777777777777706</v>
      </c>
      <c r="E38" s="43">
        <v>1.1244588744588755</v>
      </c>
      <c r="F38" s="43">
        <v>0.72727272727272485</v>
      </c>
      <c r="G38" s="43">
        <v>0.22222222222222307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1.411764705882349</v>
      </c>
      <c r="C39" s="43">
        <v>1.1428571428571392</v>
      </c>
      <c r="D39" s="43">
        <v>2.6666666666666594</v>
      </c>
      <c r="E39" s="43">
        <v>1.0909090909090926</v>
      </c>
      <c r="F39" s="43">
        <v>0.71774891774891736</v>
      </c>
      <c r="G39" s="43">
        <v>0.22222222222222307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1.3774509803921486</v>
      </c>
      <c r="C40" s="43">
        <v>1.1428571428571392</v>
      </c>
      <c r="D40" s="43">
        <v>2.5499999999999998</v>
      </c>
      <c r="E40" s="43"/>
      <c r="F40" s="43">
        <v>0.68571428571428383</v>
      </c>
      <c r="G40" s="43">
        <v>0.22222222222222307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1.3333333333333297</v>
      </c>
      <c r="C41" s="43">
        <v>1.1428571428571392</v>
      </c>
      <c r="D41" s="43">
        <v>2.3999999999999941</v>
      </c>
      <c r="E41" s="43"/>
      <c r="F41" s="43">
        <v>0.6710317460317442</v>
      </c>
      <c r="G41" s="43">
        <v>0.17321589882565566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1.1349206349206313</v>
      </c>
      <c r="D42" s="43">
        <v>2.3227272727272785</v>
      </c>
      <c r="E42" s="43"/>
      <c r="F42" s="43">
        <v>0.65277777777777868</v>
      </c>
      <c r="G42" s="43"/>
      <c r="H42" s="43">
        <v>0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5.25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24.504353233830798</v>
      </c>
      <c r="C44" s="11">
        <f t="shared" si="0"/>
        <v>32.194444444444407</v>
      </c>
      <c r="D44" s="11">
        <f t="shared" si="0"/>
        <v>89.576298701298541</v>
      </c>
      <c r="E44" s="11">
        <f t="shared" si="0"/>
        <v>39.799963924963876</v>
      </c>
      <c r="F44" s="11">
        <f t="shared" si="0"/>
        <v>28.689393939393906</v>
      </c>
      <c r="G44" s="11">
        <f t="shared" si="0"/>
        <v>12.927845528455277</v>
      </c>
      <c r="H44" s="11">
        <f t="shared" si="0"/>
        <v>0.98475609756097549</v>
      </c>
      <c r="I44" s="11">
        <f t="shared" si="0"/>
        <v>0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228.67705586994776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78" orientation="portrait" horizontalDpi="300" verticalDpi="4294967292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32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11">
        <v>0.56999999999999995</v>
      </c>
      <c r="C12" s="11">
        <v>0.43</v>
      </c>
      <c r="D12" s="11">
        <v>4.3099999999999996</v>
      </c>
      <c r="E12" s="11">
        <v>1.17</v>
      </c>
      <c r="F12" s="11">
        <v>2.15</v>
      </c>
      <c r="G12" s="11">
        <v>1.17</v>
      </c>
      <c r="H12" s="11">
        <v>2.63</v>
      </c>
      <c r="I12" s="11">
        <v>0.87</v>
      </c>
      <c r="J12" s="11">
        <v>0.73</v>
      </c>
      <c r="K12" s="11">
        <v>2.1800000000000002</v>
      </c>
      <c r="L12" s="11">
        <v>0.76</v>
      </c>
      <c r="M12" s="11">
        <v>0.63</v>
      </c>
      <c r="N12" s="35"/>
    </row>
    <row r="13" spans="1:18" s="36" customFormat="1" ht="17.100000000000001" customHeight="1" x14ac:dyDescent="0.25">
      <c r="A13" s="12">
        <v>2</v>
      </c>
      <c r="B13" s="11">
        <v>0.47</v>
      </c>
      <c r="C13" s="11">
        <v>0.45</v>
      </c>
      <c r="D13" s="11">
        <v>4.1900000000000004</v>
      </c>
      <c r="E13" s="11">
        <v>1.1000000000000001</v>
      </c>
      <c r="F13" s="11">
        <v>2.0699999999999998</v>
      </c>
      <c r="G13" s="11">
        <v>1.21</v>
      </c>
      <c r="H13" s="11">
        <v>2.63</v>
      </c>
      <c r="I13" s="11">
        <v>0.86</v>
      </c>
      <c r="J13" s="11">
        <v>0.84</v>
      </c>
      <c r="K13" s="11">
        <v>2.36</v>
      </c>
      <c r="L13" s="11">
        <v>0.74</v>
      </c>
      <c r="M13" s="11">
        <v>0.62</v>
      </c>
      <c r="N13" s="35"/>
    </row>
    <row r="14" spans="1:18" s="36" customFormat="1" ht="17.100000000000001" customHeight="1" x14ac:dyDescent="0.25">
      <c r="A14" s="12">
        <v>3</v>
      </c>
      <c r="B14" s="11">
        <v>0.4</v>
      </c>
      <c r="C14" s="11">
        <v>0.78</v>
      </c>
      <c r="D14" s="11">
        <v>3.93</v>
      </c>
      <c r="E14" s="11">
        <v>1.08</v>
      </c>
      <c r="F14" s="11">
        <v>2.13</v>
      </c>
      <c r="G14" s="11">
        <v>1.36</v>
      </c>
      <c r="H14" s="11">
        <v>2.63</v>
      </c>
      <c r="I14" s="11">
        <v>0.84</v>
      </c>
      <c r="J14" s="11">
        <v>1.04</v>
      </c>
      <c r="K14" s="11">
        <v>2.1800000000000002</v>
      </c>
      <c r="L14" s="11">
        <v>0.74</v>
      </c>
      <c r="M14" s="11">
        <v>0.59</v>
      </c>
      <c r="N14" s="35"/>
    </row>
    <row r="15" spans="1:18" s="36" customFormat="1" ht="17.100000000000001" customHeight="1" x14ac:dyDescent="0.25">
      <c r="A15" s="12">
        <v>4</v>
      </c>
      <c r="B15" s="11">
        <v>0.4</v>
      </c>
      <c r="C15" s="11">
        <v>1.1299999999999999</v>
      </c>
      <c r="D15" s="11">
        <v>3.4</v>
      </c>
      <c r="E15" s="11">
        <v>1.04</v>
      </c>
      <c r="F15" s="11">
        <v>2.35</v>
      </c>
      <c r="G15" s="11">
        <v>1.58</v>
      </c>
      <c r="H15" s="11">
        <v>2.4900000000000002</v>
      </c>
      <c r="I15" s="11">
        <v>0.8</v>
      </c>
      <c r="J15" s="11">
        <v>1.35</v>
      </c>
      <c r="K15" s="11">
        <v>2.2000000000000002</v>
      </c>
      <c r="L15" s="11">
        <v>0.72</v>
      </c>
      <c r="M15" s="11">
        <v>0.57999999999999996</v>
      </c>
      <c r="N15" s="35"/>
    </row>
    <row r="16" spans="1:18" s="36" customFormat="1" ht="17.100000000000001" customHeight="1" x14ac:dyDescent="0.25">
      <c r="A16" s="12">
        <v>5</v>
      </c>
      <c r="B16" s="11">
        <v>0.39</v>
      </c>
      <c r="C16" s="11">
        <v>1.4</v>
      </c>
      <c r="D16" s="11">
        <v>3.11</v>
      </c>
      <c r="E16" s="11">
        <v>1</v>
      </c>
      <c r="F16" s="11">
        <v>2.4700000000000002</v>
      </c>
      <c r="G16" s="11">
        <v>2</v>
      </c>
      <c r="H16" s="11">
        <v>2.37</v>
      </c>
      <c r="I16" s="11">
        <v>0.86</v>
      </c>
      <c r="J16" s="11">
        <v>1.7</v>
      </c>
      <c r="K16" s="11">
        <v>2.15</v>
      </c>
      <c r="L16" s="11">
        <v>0.7</v>
      </c>
      <c r="M16" s="11">
        <v>0.46</v>
      </c>
      <c r="N16" s="35"/>
    </row>
    <row r="17" spans="1:16" s="36" customFormat="1" ht="17.100000000000001" customHeight="1" x14ac:dyDescent="0.25">
      <c r="A17" s="12">
        <v>6</v>
      </c>
      <c r="B17" s="11">
        <v>0.39</v>
      </c>
      <c r="C17" s="11">
        <v>1.75</v>
      </c>
      <c r="D17" s="11">
        <v>3.14</v>
      </c>
      <c r="E17" s="11">
        <v>1.02</v>
      </c>
      <c r="F17" s="11">
        <v>2.37</v>
      </c>
      <c r="G17" s="11">
        <v>2.5099999999999998</v>
      </c>
      <c r="H17" s="11">
        <v>2.2999999999999998</v>
      </c>
      <c r="I17" s="11">
        <v>0.78</v>
      </c>
      <c r="J17" s="11">
        <v>1.92</v>
      </c>
      <c r="K17" s="11">
        <v>2.0099999999999998</v>
      </c>
      <c r="L17" s="11">
        <v>0.68</v>
      </c>
      <c r="M17" s="11">
        <v>0.46</v>
      </c>
      <c r="N17" s="35"/>
    </row>
    <row r="18" spans="1:16" s="36" customFormat="1" ht="17.100000000000001" customHeight="1" x14ac:dyDescent="0.25">
      <c r="A18" s="12">
        <v>7</v>
      </c>
      <c r="B18" s="11">
        <v>0.43</v>
      </c>
      <c r="C18" s="11">
        <v>2.02</v>
      </c>
      <c r="D18" s="11">
        <v>3.03</v>
      </c>
      <c r="E18" s="11">
        <v>0.99</v>
      </c>
      <c r="F18" s="11">
        <v>2.37</v>
      </c>
      <c r="G18" s="11">
        <v>3</v>
      </c>
      <c r="H18" s="11">
        <v>2.13</v>
      </c>
      <c r="I18" s="11">
        <v>0.73</v>
      </c>
      <c r="J18" s="11">
        <v>2.14</v>
      </c>
      <c r="K18" s="11">
        <v>1.93</v>
      </c>
      <c r="L18" s="11">
        <v>0.65</v>
      </c>
      <c r="M18" s="11">
        <v>0.52</v>
      </c>
      <c r="N18" s="35"/>
    </row>
    <row r="19" spans="1:16" s="36" customFormat="1" ht="17.100000000000001" customHeight="1" x14ac:dyDescent="0.25">
      <c r="A19" s="12">
        <v>8</v>
      </c>
      <c r="B19" s="11">
        <v>0.46</v>
      </c>
      <c r="C19" s="11">
        <v>7.06</v>
      </c>
      <c r="D19" s="11">
        <v>3.16</v>
      </c>
      <c r="E19" s="11">
        <v>0.96</v>
      </c>
      <c r="F19" s="11">
        <v>2.37</v>
      </c>
      <c r="G19" s="11">
        <v>3.19</v>
      </c>
      <c r="H19" s="11">
        <v>2.0499999999999998</v>
      </c>
      <c r="I19" s="11">
        <v>0.7</v>
      </c>
      <c r="J19" s="11">
        <v>2.16</v>
      </c>
      <c r="K19" s="11">
        <v>2.34</v>
      </c>
      <c r="L19" s="11">
        <v>0.67</v>
      </c>
      <c r="M19" s="11">
        <v>0.53</v>
      </c>
      <c r="N19" s="35"/>
    </row>
    <row r="20" spans="1:16" s="36" customFormat="1" ht="17.100000000000001" customHeight="1" x14ac:dyDescent="0.25">
      <c r="A20" s="12">
        <v>9</v>
      </c>
      <c r="B20" s="11">
        <v>0.45</v>
      </c>
      <c r="C20" s="11">
        <v>6.77</v>
      </c>
      <c r="D20" s="11">
        <v>3.25</v>
      </c>
      <c r="E20" s="11">
        <v>0.98</v>
      </c>
      <c r="F20" s="11">
        <v>2.37</v>
      </c>
      <c r="G20" s="11">
        <v>3.39</v>
      </c>
      <c r="H20" s="11">
        <v>1.97</v>
      </c>
      <c r="I20" s="11">
        <v>0.71</v>
      </c>
      <c r="J20" s="11">
        <v>2.27</v>
      </c>
      <c r="K20" s="11">
        <v>1.8</v>
      </c>
      <c r="L20" s="11">
        <v>0.71</v>
      </c>
      <c r="M20" s="11">
        <v>0.51</v>
      </c>
      <c r="N20" s="35"/>
    </row>
    <row r="21" spans="1:16" s="36" customFormat="1" ht="17.100000000000001" customHeight="1" x14ac:dyDescent="0.25">
      <c r="A21" s="12">
        <v>10</v>
      </c>
      <c r="B21" s="11">
        <v>0.42</v>
      </c>
      <c r="C21" s="11">
        <v>6.43</v>
      </c>
      <c r="D21" s="11">
        <v>3.44</v>
      </c>
      <c r="E21" s="11">
        <v>1.1100000000000001</v>
      </c>
      <c r="F21" s="11">
        <v>2.2599999999999998</v>
      </c>
      <c r="G21" s="11">
        <v>3.46</v>
      </c>
      <c r="H21" s="11">
        <v>1.95</v>
      </c>
      <c r="I21" s="11">
        <v>0.71</v>
      </c>
      <c r="J21" s="11">
        <v>2.37</v>
      </c>
      <c r="K21" s="11">
        <v>1.63</v>
      </c>
      <c r="L21" s="11">
        <v>0.7</v>
      </c>
      <c r="M21" s="11">
        <v>0.51</v>
      </c>
      <c r="N21" s="35"/>
    </row>
    <row r="22" spans="1:16" s="36" customFormat="1" ht="17.100000000000001" customHeight="1" x14ac:dyDescent="0.25">
      <c r="A22" s="12">
        <v>11</v>
      </c>
      <c r="B22" s="11">
        <v>0.42</v>
      </c>
      <c r="C22" s="11">
        <v>2.02</v>
      </c>
      <c r="D22" s="11">
        <v>3.65</v>
      </c>
      <c r="E22" s="11">
        <v>1.51</v>
      </c>
      <c r="F22" s="11">
        <v>2.2799999999999998</v>
      </c>
      <c r="G22" s="11">
        <v>3.34</v>
      </c>
      <c r="H22" s="11">
        <v>1.79</v>
      </c>
      <c r="I22" s="11">
        <v>0.7</v>
      </c>
      <c r="J22" s="11">
        <v>2.37</v>
      </c>
      <c r="K22" s="11">
        <v>1.6</v>
      </c>
      <c r="L22" s="11">
        <v>0.69</v>
      </c>
      <c r="M22" s="11">
        <v>0.48</v>
      </c>
      <c r="N22" s="35"/>
    </row>
    <row r="23" spans="1:16" s="36" customFormat="1" ht="17.100000000000001" customHeight="1" x14ac:dyDescent="0.25">
      <c r="A23" s="12">
        <v>12</v>
      </c>
      <c r="B23" s="11">
        <v>0.4</v>
      </c>
      <c r="C23" s="11">
        <v>2.13</v>
      </c>
      <c r="D23" s="11">
        <v>3.65</v>
      </c>
      <c r="E23" s="11">
        <v>4.97</v>
      </c>
      <c r="F23" s="11">
        <v>2.25</v>
      </c>
      <c r="G23" s="11">
        <v>3.16</v>
      </c>
      <c r="H23" s="11">
        <v>1.8</v>
      </c>
      <c r="I23" s="11">
        <v>0.65</v>
      </c>
      <c r="J23" s="11">
        <v>2.3199999999999998</v>
      </c>
      <c r="K23" s="11">
        <v>1.49</v>
      </c>
      <c r="L23" s="11">
        <v>0.69</v>
      </c>
      <c r="M23" s="11">
        <v>0.48</v>
      </c>
      <c r="N23" s="35"/>
    </row>
    <row r="24" spans="1:16" s="36" customFormat="1" ht="17.100000000000001" customHeight="1" x14ac:dyDescent="0.25">
      <c r="A24" s="12">
        <v>13</v>
      </c>
      <c r="B24" s="11">
        <v>0.4</v>
      </c>
      <c r="C24" s="11">
        <v>2.33</v>
      </c>
      <c r="D24" s="11">
        <v>3.42</v>
      </c>
      <c r="E24" s="11">
        <v>7.21</v>
      </c>
      <c r="F24" s="11">
        <v>2.16</v>
      </c>
      <c r="G24" s="11">
        <v>3.16</v>
      </c>
      <c r="H24" s="11">
        <v>1.75</v>
      </c>
      <c r="I24" s="11">
        <v>0.65</v>
      </c>
      <c r="J24" s="11">
        <v>2.13</v>
      </c>
      <c r="K24" s="11">
        <v>1.48</v>
      </c>
      <c r="L24" s="11">
        <v>0.73</v>
      </c>
      <c r="M24" s="11">
        <v>0.49</v>
      </c>
      <c r="N24" s="35"/>
    </row>
    <row r="25" spans="1:16" s="36" customFormat="1" ht="17.100000000000001" customHeight="1" x14ac:dyDescent="0.25">
      <c r="A25" s="12">
        <v>14</v>
      </c>
      <c r="B25" s="11">
        <v>0.37</v>
      </c>
      <c r="C25" s="11">
        <v>2.19</v>
      </c>
      <c r="D25" s="11">
        <v>3.23</v>
      </c>
      <c r="E25" s="11">
        <v>7.89</v>
      </c>
      <c r="F25" s="11">
        <v>1.84</v>
      </c>
      <c r="G25" s="11">
        <v>2.96</v>
      </c>
      <c r="H25" s="11">
        <v>1.54</v>
      </c>
      <c r="I25" s="11">
        <v>0.65</v>
      </c>
      <c r="J25" s="11">
        <v>2.06</v>
      </c>
      <c r="K25" s="11">
        <v>1.41</v>
      </c>
      <c r="L25" s="11">
        <v>0.69</v>
      </c>
      <c r="M25" s="11">
        <v>0.49</v>
      </c>
      <c r="N25" s="35"/>
    </row>
    <row r="26" spans="1:16" s="36" customFormat="1" ht="17.100000000000001" customHeight="1" x14ac:dyDescent="0.25">
      <c r="A26" s="12">
        <v>15</v>
      </c>
      <c r="B26" s="11">
        <v>0.33</v>
      </c>
      <c r="C26" s="11">
        <v>2.46</v>
      </c>
      <c r="D26" s="11">
        <v>3.16</v>
      </c>
      <c r="E26" s="11">
        <v>6.77</v>
      </c>
      <c r="F26" s="11">
        <v>1.84</v>
      </c>
      <c r="G26" s="11">
        <v>2.96</v>
      </c>
      <c r="H26" s="11">
        <v>1.5</v>
      </c>
      <c r="I26" s="11">
        <v>0.62</v>
      </c>
      <c r="J26" s="11">
        <v>2</v>
      </c>
      <c r="K26" s="11">
        <v>1.28</v>
      </c>
      <c r="L26" s="11">
        <v>0.65</v>
      </c>
      <c r="M26" s="11">
        <v>0.51</v>
      </c>
      <c r="N26" s="35"/>
    </row>
    <row r="27" spans="1:16" s="36" customFormat="1" ht="17.100000000000001" customHeight="1" x14ac:dyDescent="0.25">
      <c r="A27" s="12">
        <v>16</v>
      </c>
      <c r="B27" s="11">
        <v>0.33</v>
      </c>
      <c r="C27" s="11">
        <v>3.7</v>
      </c>
      <c r="D27" s="11">
        <v>3.1</v>
      </c>
      <c r="E27" s="11">
        <v>6.32</v>
      </c>
      <c r="F27" s="11">
        <v>1.87</v>
      </c>
      <c r="G27" s="11">
        <v>3.15</v>
      </c>
      <c r="H27" s="11">
        <v>1.47</v>
      </c>
      <c r="I27" s="11">
        <v>0.62</v>
      </c>
      <c r="J27" s="11">
        <v>1.9</v>
      </c>
      <c r="K27" s="11">
        <v>1.22</v>
      </c>
      <c r="L27" s="11">
        <v>0.62</v>
      </c>
      <c r="M27" s="11">
        <v>0.51</v>
      </c>
      <c r="N27" s="35"/>
    </row>
    <row r="28" spans="1:16" s="36" customFormat="1" ht="17.100000000000001" customHeight="1" x14ac:dyDescent="0.25">
      <c r="A28" s="12">
        <v>17</v>
      </c>
      <c r="B28" s="11">
        <v>0.38</v>
      </c>
      <c r="C28" s="11">
        <v>6.33</v>
      </c>
      <c r="D28" s="11">
        <v>2.79</v>
      </c>
      <c r="E28" s="11">
        <v>5.92</v>
      </c>
      <c r="F28" s="11">
        <v>1.75</v>
      </c>
      <c r="G28" s="11">
        <v>3.16</v>
      </c>
      <c r="H28" s="11">
        <v>1.46</v>
      </c>
      <c r="I28" s="11">
        <v>0.62</v>
      </c>
      <c r="J28" s="11">
        <v>1.86</v>
      </c>
      <c r="K28" s="11">
        <v>1.18</v>
      </c>
      <c r="L28" s="11">
        <v>0.64</v>
      </c>
      <c r="M28" s="11">
        <v>0.46</v>
      </c>
      <c r="N28" s="35"/>
    </row>
    <row r="29" spans="1:16" s="36" customFormat="1" ht="17.100000000000001" customHeight="1" x14ac:dyDescent="0.25">
      <c r="A29" s="12">
        <v>18</v>
      </c>
      <c r="B29" s="11">
        <v>0.46</v>
      </c>
      <c r="C29" s="11">
        <v>6.91</v>
      </c>
      <c r="D29" s="11">
        <v>2.63</v>
      </c>
      <c r="E29" s="11">
        <v>5.13</v>
      </c>
      <c r="F29" s="11">
        <v>1.69</v>
      </c>
      <c r="G29" s="11">
        <v>3.19</v>
      </c>
      <c r="H29" s="11">
        <v>1.46</v>
      </c>
      <c r="I29" s="11">
        <v>0.6</v>
      </c>
      <c r="J29" s="11">
        <v>1.71</v>
      </c>
      <c r="K29" s="11">
        <v>1.21</v>
      </c>
      <c r="L29" s="11">
        <v>0.66</v>
      </c>
      <c r="M29" s="11">
        <v>0.46</v>
      </c>
      <c r="N29" s="35"/>
    </row>
    <row r="30" spans="1:16" s="36" customFormat="1" ht="17.100000000000001" customHeight="1" x14ac:dyDescent="0.25">
      <c r="A30" s="12">
        <v>19</v>
      </c>
      <c r="B30" s="11">
        <v>0.43</v>
      </c>
      <c r="C30" s="11">
        <v>6.77</v>
      </c>
      <c r="D30" s="11">
        <v>2.4</v>
      </c>
      <c r="E30" s="11">
        <v>4.47</v>
      </c>
      <c r="F30" s="11">
        <v>1.69</v>
      </c>
      <c r="G30" s="11">
        <v>3.45</v>
      </c>
      <c r="H30" s="11">
        <v>1.37</v>
      </c>
      <c r="I30" s="11">
        <v>0.62</v>
      </c>
      <c r="J30" s="11">
        <v>1.63</v>
      </c>
      <c r="K30" s="11">
        <v>1.19</v>
      </c>
      <c r="L30" s="11">
        <v>0.63</v>
      </c>
      <c r="M30" s="11">
        <v>0.44</v>
      </c>
      <c r="N30" s="35"/>
    </row>
    <row r="31" spans="1:16" s="36" customFormat="1" ht="17.100000000000001" customHeight="1" x14ac:dyDescent="0.25">
      <c r="A31" s="12">
        <v>20</v>
      </c>
      <c r="B31" s="11">
        <v>0.36</v>
      </c>
      <c r="C31" s="11">
        <v>5.93</v>
      </c>
      <c r="D31" s="11">
        <v>2.36</v>
      </c>
      <c r="E31" s="11">
        <v>4.3099999999999996</v>
      </c>
      <c r="F31" s="11">
        <v>1.48</v>
      </c>
      <c r="G31" s="11">
        <v>3.47</v>
      </c>
      <c r="H31" s="11">
        <v>1.32</v>
      </c>
      <c r="I31" s="11">
        <v>0.7</v>
      </c>
      <c r="J31" s="11">
        <v>1.61</v>
      </c>
      <c r="K31" s="11">
        <v>1.1299999999999999</v>
      </c>
      <c r="L31" s="11">
        <v>0.64</v>
      </c>
      <c r="M31" s="11">
        <v>0.43</v>
      </c>
      <c r="N31" s="35"/>
      <c r="P31" s="35"/>
    </row>
    <row r="32" spans="1:16" s="36" customFormat="1" ht="17.100000000000001" customHeight="1" x14ac:dyDescent="0.25">
      <c r="A32" s="12">
        <v>21</v>
      </c>
      <c r="B32" s="11">
        <v>0.36</v>
      </c>
      <c r="C32" s="11">
        <v>5.92</v>
      </c>
      <c r="D32" s="11">
        <v>2.2400000000000002</v>
      </c>
      <c r="E32" s="11">
        <v>3.73</v>
      </c>
      <c r="F32" s="11">
        <v>1.5</v>
      </c>
      <c r="G32" s="11">
        <v>3.34</v>
      </c>
      <c r="H32" s="11">
        <v>1.21</v>
      </c>
      <c r="I32" s="11">
        <v>0.7</v>
      </c>
      <c r="J32" s="11">
        <v>1.5</v>
      </c>
      <c r="K32" s="11">
        <v>1.1000000000000001</v>
      </c>
      <c r="L32" s="11">
        <v>0.65</v>
      </c>
      <c r="M32" s="11">
        <v>0.42</v>
      </c>
      <c r="N32" s="35"/>
    </row>
    <row r="33" spans="1:14" s="36" customFormat="1" ht="17.100000000000001" customHeight="1" x14ac:dyDescent="0.25">
      <c r="A33" s="12">
        <v>22</v>
      </c>
      <c r="B33" s="11">
        <v>0.33</v>
      </c>
      <c r="C33" s="11">
        <v>6.04</v>
      </c>
      <c r="D33" s="11">
        <v>2.0299999999999998</v>
      </c>
      <c r="E33" s="11">
        <v>3.47</v>
      </c>
      <c r="F33" s="11">
        <v>1.56</v>
      </c>
      <c r="G33" s="11">
        <v>3.05</v>
      </c>
      <c r="H33" s="11">
        <v>1.18</v>
      </c>
      <c r="I33" s="11">
        <v>0.7</v>
      </c>
      <c r="J33" s="11">
        <v>1.44</v>
      </c>
      <c r="K33" s="11">
        <v>1.06</v>
      </c>
      <c r="L33" s="11">
        <v>0.66</v>
      </c>
      <c r="M33" s="11">
        <v>0.41</v>
      </c>
      <c r="N33" s="35"/>
    </row>
    <row r="34" spans="1:14" s="36" customFormat="1" ht="17.100000000000001" customHeight="1" x14ac:dyDescent="0.25">
      <c r="A34" s="12">
        <v>23</v>
      </c>
      <c r="B34" s="11">
        <v>0.28999999999999998</v>
      </c>
      <c r="C34" s="11">
        <v>7.05</v>
      </c>
      <c r="D34" s="11">
        <v>1.96</v>
      </c>
      <c r="E34" s="11">
        <v>3.06</v>
      </c>
      <c r="F34" s="11">
        <v>1.42</v>
      </c>
      <c r="G34" s="11">
        <v>2.96</v>
      </c>
      <c r="H34" s="11">
        <v>1.2</v>
      </c>
      <c r="I34" s="11">
        <v>0.69</v>
      </c>
      <c r="J34" s="11">
        <v>1.41</v>
      </c>
      <c r="K34" s="11">
        <v>0.97</v>
      </c>
      <c r="L34" s="11">
        <v>0.66</v>
      </c>
      <c r="M34" s="11">
        <v>0.41</v>
      </c>
      <c r="N34" s="35"/>
    </row>
    <row r="35" spans="1:14" s="36" customFormat="1" ht="17.100000000000001" customHeight="1" x14ac:dyDescent="0.25">
      <c r="A35" s="12">
        <v>24</v>
      </c>
      <c r="B35" s="11">
        <v>0.28999999999999998</v>
      </c>
      <c r="C35" s="11">
        <v>7.9</v>
      </c>
      <c r="D35" s="11">
        <v>1.72</v>
      </c>
      <c r="E35" s="11">
        <v>2.68</v>
      </c>
      <c r="F35" s="11">
        <v>1.42</v>
      </c>
      <c r="G35" s="11">
        <v>3.02</v>
      </c>
      <c r="H35" s="11">
        <v>1.1399999999999999</v>
      </c>
      <c r="I35" s="11">
        <v>0.72</v>
      </c>
      <c r="J35" s="11">
        <v>1.33</v>
      </c>
      <c r="K35" s="11">
        <v>0.9</v>
      </c>
      <c r="L35" s="11">
        <v>0.66</v>
      </c>
      <c r="M35" s="11">
        <v>0.41</v>
      </c>
      <c r="N35" s="35"/>
    </row>
    <row r="36" spans="1:14" s="36" customFormat="1" ht="17.100000000000001" customHeight="1" x14ac:dyDescent="0.25">
      <c r="A36" s="12">
        <v>25</v>
      </c>
      <c r="B36" s="11">
        <v>0.3</v>
      </c>
      <c r="C36" s="11">
        <v>7.9</v>
      </c>
      <c r="D36" s="11">
        <v>1.53</v>
      </c>
      <c r="E36" s="11">
        <v>2.5</v>
      </c>
      <c r="F36" s="11">
        <v>1.4</v>
      </c>
      <c r="G36" s="11">
        <v>2.81</v>
      </c>
      <c r="H36" s="11">
        <v>1.05</v>
      </c>
      <c r="I36" s="11">
        <v>0.73</v>
      </c>
      <c r="J36" s="11">
        <v>1.33</v>
      </c>
      <c r="K36" s="11">
        <v>0.89</v>
      </c>
      <c r="L36" s="11">
        <v>0.63</v>
      </c>
      <c r="M36" s="11">
        <v>0.41</v>
      </c>
      <c r="N36" s="35"/>
    </row>
    <row r="37" spans="1:14" s="36" customFormat="1" ht="17.100000000000001" customHeight="1" x14ac:dyDescent="0.25">
      <c r="A37" s="12">
        <v>26</v>
      </c>
      <c r="B37" s="11">
        <v>0.39</v>
      </c>
      <c r="C37" s="11">
        <v>7.1</v>
      </c>
      <c r="D37" s="11">
        <v>1.57</v>
      </c>
      <c r="E37" s="11">
        <v>2.4</v>
      </c>
      <c r="F37" s="11">
        <v>1.24</v>
      </c>
      <c r="G37" s="11">
        <v>2.65</v>
      </c>
      <c r="H37" s="11">
        <v>1.0900000000000001</v>
      </c>
      <c r="I37" s="11">
        <v>0.73</v>
      </c>
      <c r="J37" s="11">
        <v>1.33</v>
      </c>
      <c r="K37" s="11">
        <v>0.91</v>
      </c>
      <c r="L37" s="11">
        <v>0.62</v>
      </c>
      <c r="M37" s="11">
        <v>0.38</v>
      </c>
      <c r="N37" s="35"/>
    </row>
    <row r="38" spans="1:14" s="36" customFormat="1" ht="17.100000000000001" customHeight="1" x14ac:dyDescent="0.25">
      <c r="A38" s="12">
        <v>27</v>
      </c>
      <c r="B38" s="11">
        <v>0.39</v>
      </c>
      <c r="C38" s="11">
        <v>6.07</v>
      </c>
      <c r="D38" s="11">
        <v>1.53</v>
      </c>
      <c r="E38" s="11">
        <v>2.2599999999999998</v>
      </c>
      <c r="F38" s="11">
        <v>1.24</v>
      </c>
      <c r="G38" s="11">
        <v>2.5299999999999998</v>
      </c>
      <c r="H38" s="11">
        <v>1.06</v>
      </c>
      <c r="I38" s="11">
        <v>0.74</v>
      </c>
      <c r="J38" s="11">
        <v>1.35</v>
      </c>
      <c r="K38" s="11">
        <v>0.89</v>
      </c>
      <c r="L38" s="11">
        <v>0.62</v>
      </c>
      <c r="M38" s="11">
        <v>0.35</v>
      </c>
      <c r="N38" s="35"/>
    </row>
    <row r="39" spans="1:14" s="36" customFormat="1" ht="17.100000000000001" customHeight="1" x14ac:dyDescent="0.25">
      <c r="A39" s="12">
        <v>28</v>
      </c>
      <c r="B39" s="11">
        <v>0.38</v>
      </c>
      <c r="C39" s="11">
        <v>5.61</v>
      </c>
      <c r="D39" s="11">
        <v>1.43</v>
      </c>
      <c r="E39" s="11">
        <v>2.15</v>
      </c>
      <c r="F39" s="11">
        <v>1.39</v>
      </c>
      <c r="G39" s="11">
        <v>2.63</v>
      </c>
      <c r="H39" s="11">
        <v>0.94</v>
      </c>
      <c r="I39" s="11">
        <v>0.85</v>
      </c>
      <c r="J39" s="11">
        <v>1.47</v>
      </c>
      <c r="K39" s="11">
        <v>0.86</v>
      </c>
      <c r="L39" s="11">
        <v>0.61</v>
      </c>
      <c r="M39" s="11">
        <v>0.35</v>
      </c>
      <c r="N39" s="35"/>
    </row>
    <row r="40" spans="1:14" s="36" customFormat="1" ht="17.100000000000001" customHeight="1" x14ac:dyDescent="0.25">
      <c r="A40" s="12">
        <v>29</v>
      </c>
      <c r="B40" s="11">
        <v>0.38</v>
      </c>
      <c r="C40" s="11">
        <v>4.8899999999999997</v>
      </c>
      <c r="D40" s="11">
        <v>1.3</v>
      </c>
      <c r="E40" s="11"/>
      <c r="F40" s="11">
        <v>1.19</v>
      </c>
      <c r="G40" s="11">
        <v>2.5299999999999998</v>
      </c>
      <c r="H40" s="11">
        <v>0.91</v>
      </c>
      <c r="I40" s="11">
        <v>0.81</v>
      </c>
      <c r="J40" s="11">
        <v>1.66</v>
      </c>
      <c r="K40" s="11">
        <v>0.83</v>
      </c>
      <c r="L40" s="11">
        <v>0.61</v>
      </c>
      <c r="M40" s="11">
        <v>0.33</v>
      </c>
      <c r="N40" s="35"/>
    </row>
    <row r="41" spans="1:14" s="36" customFormat="1" ht="17.100000000000001" customHeight="1" x14ac:dyDescent="0.25">
      <c r="A41" s="12">
        <v>30</v>
      </c>
      <c r="B41" s="11">
        <v>0.38</v>
      </c>
      <c r="C41" s="11">
        <v>4.74</v>
      </c>
      <c r="D41" s="11">
        <v>1.35</v>
      </c>
      <c r="E41" s="11"/>
      <c r="F41" s="11">
        <v>1.05</v>
      </c>
      <c r="G41" s="11">
        <v>2.5099999999999998</v>
      </c>
      <c r="H41" s="11">
        <v>0.9</v>
      </c>
      <c r="I41" s="11">
        <v>0.75</v>
      </c>
      <c r="J41" s="11">
        <v>1.95</v>
      </c>
      <c r="K41" s="11">
        <v>0.86</v>
      </c>
      <c r="L41" s="11">
        <v>0.64</v>
      </c>
      <c r="M41" s="11">
        <v>0.33</v>
      </c>
      <c r="N41" s="35"/>
    </row>
    <row r="42" spans="1:14" s="36" customFormat="1" ht="17.100000000000001" customHeight="1" x14ac:dyDescent="0.25">
      <c r="A42" s="12">
        <v>31</v>
      </c>
      <c r="B42" s="11"/>
      <c r="C42" s="11">
        <v>4.66</v>
      </c>
      <c r="D42" s="11">
        <v>1.21</v>
      </c>
      <c r="E42" s="11"/>
      <c r="F42" s="11">
        <v>1.1000000000000001</v>
      </c>
      <c r="G42" s="11"/>
      <c r="H42" s="11">
        <v>0.88</v>
      </c>
      <c r="I42" s="11"/>
      <c r="J42" s="11">
        <v>2.06</v>
      </c>
      <c r="K42" s="11">
        <v>0.8</v>
      </c>
      <c r="L42" s="11"/>
      <c r="M42" s="11">
        <v>0.33</v>
      </c>
      <c r="N42" s="35"/>
    </row>
    <row r="43" spans="1:14" s="36" customFormat="1" ht="17.100000000000001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11.750000000000004</v>
      </c>
      <c r="C44" s="11">
        <f t="shared" si="0"/>
        <v>136.87</v>
      </c>
      <c r="D44" s="11">
        <f t="shared" si="0"/>
        <v>83.21999999999997</v>
      </c>
      <c r="E44" s="11">
        <f t="shared" si="0"/>
        <v>87.200000000000031</v>
      </c>
      <c r="F44" s="11">
        <f t="shared" si="0"/>
        <v>56.27</v>
      </c>
      <c r="G44" s="11">
        <f t="shared" si="0"/>
        <v>82.9</v>
      </c>
      <c r="H44" s="11">
        <f t="shared" si="0"/>
        <v>50.17</v>
      </c>
      <c r="I44" s="11">
        <f t="shared" si="0"/>
        <v>21.709999999999994</v>
      </c>
      <c r="J44" s="11">
        <f t="shared" si="0"/>
        <v>52.939999999999991</v>
      </c>
      <c r="K44" s="11">
        <f t="shared" si="0"/>
        <v>44.04</v>
      </c>
      <c r="L44" s="11">
        <f t="shared" si="0"/>
        <v>20.07</v>
      </c>
      <c r="M44" s="11">
        <f t="shared" si="0"/>
        <v>14.290000000000001</v>
      </c>
    </row>
    <row r="45" spans="1:14" s="40" customFormat="1" ht="17.100000000000001" customHeight="1" x14ac:dyDescent="0.25">
      <c r="A45" s="11" t="s">
        <v>23</v>
      </c>
      <c r="B45" s="13">
        <f>SUM(B12:B42)/30</f>
        <v>0.39166666666666677</v>
      </c>
      <c r="C45" s="13">
        <f>SUM(C12:C42)/31</f>
        <v>4.4151612903225805</v>
      </c>
      <c r="D45" s="13">
        <f>SUM(D12:D42)/31</f>
        <v>2.6845161290322572</v>
      </c>
      <c r="E45" s="13">
        <f>SUM(E12:E42)/28</f>
        <v>3.1142857142857152</v>
      </c>
      <c r="F45" s="13">
        <f>SUM(F12:F42)/31</f>
        <v>1.8151612903225807</v>
      </c>
      <c r="G45" s="13">
        <f>SUM(G12:G42)/30</f>
        <v>2.7633333333333336</v>
      </c>
      <c r="H45" s="13">
        <f>SUM(H12:H42)/31</f>
        <v>1.6183870967741936</v>
      </c>
      <c r="I45" s="13">
        <f>SUM(I12:I42)/30</f>
        <v>0.72366666666666646</v>
      </c>
      <c r="J45" s="13">
        <f>SUM(J12:J42)/31</f>
        <v>1.7077419354838708</v>
      </c>
      <c r="K45" s="13">
        <f>SUM(K12:K42)/31</f>
        <v>1.4206451612903226</v>
      </c>
      <c r="L45" s="13">
        <f>SUM(L12:L42)/30</f>
        <v>0.66900000000000004</v>
      </c>
      <c r="M45" s="13">
        <f>SUM(M12:M42)/31</f>
        <v>0.4609677419354839</v>
      </c>
    </row>
    <row r="46" spans="1:14" s="36" customFormat="1" ht="17.100000000000001" customHeight="1" x14ac:dyDescent="0.25"/>
    <row r="47" spans="1:14" s="36" customFormat="1" ht="17.100000000000001" customHeight="1" x14ac:dyDescent="0.25">
      <c r="A47" s="37" t="s">
        <v>24</v>
      </c>
      <c r="B47" s="37"/>
      <c r="C47" s="41">
        <f>SUM(B44:M44)</f>
        <v>661.43</v>
      </c>
      <c r="D47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1.1811023622047245" bottom="0.39370078740157483" header="0.51181102362204722" footer="0.51181102362204722"/>
  <pageSetup paperSize="9" scale="85" orientation="portrait" horizontalDpi="300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75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0</v>
      </c>
      <c r="F12" s="43">
        <v>1.0909090909090926</v>
      </c>
      <c r="G12" s="43">
        <v>1.4705882352941135</v>
      </c>
      <c r="H12" s="43">
        <v>0.95601851851851849</v>
      </c>
      <c r="I12" s="43">
        <v>0.13953488372093045</v>
      </c>
      <c r="J12" s="43">
        <v>0</v>
      </c>
      <c r="K12" s="43">
        <v>0</v>
      </c>
      <c r="L12" s="43">
        <v>0.18</v>
      </c>
      <c r="M12" s="43">
        <v>0.41567460317460342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0</v>
      </c>
      <c r="F13" s="43">
        <v>1.1431818181818159</v>
      </c>
      <c r="G13" s="43">
        <v>1.6</v>
      </c>
      <c r="H13" s="43">
        <v>0.88888888888889228</v>
      </c>
      <c r="I13" s="43">
        <v>0.13484621155288859</v>
      </c>
      <c r="J13" s="43">
        <v>0</v>
      </c>
      <c r="K13" s="43">
        <v>0</v>
      </c>
      <c r="L13" s="43">
        <v>1.0892307692307663</v>
      </c>
      <c r="M13" s="43">
        <v>0.3809523809523836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0</v>
      </c>
      <c r="F14" s="43">
        <v>1.2861111111111079</v>
      </c>
      <c r="G14" s="43">
        <v>1.6</v>
      </c>
      <c r="H14" s="43">
        <v>0.88888888888889228</v>
      </c>
      <c r="I14" s="43">
        <v>6.4516129032258243E-2</v>
      </c>
      <c r="J14" s="43">
        <v>0</v>
      </c>
      <c r="K14" s="43">
        <v>0</v>
      </c>
      <c r="L14" s="43">
        <v>2.3418803418803393</v>
      </c>
      <c r="M14" s="43">
        <v>0.3809523809523836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0</v>
      </c>
      <c r="F15" s="43">
        <v>1.357638888888886</v>
      </c>
      <c r="G15" s="43">
        <v>1.5812499999999925</v>
      </c>
      <c r="H15" s="43">
        <v>0.88888888888889228</v>
      </c>
      <c r="I15" s="43">
        <v>6.4516129032258243E-2</v>
      </c>
      <c r="J15" s="43">
        <v>0</v>
      </c>
      <c r="K15" s="43">
        <v>0</v>
      </c>
      <c r="L15" s="43">
        <v>2.6666666666666594</v>
      </c>
      <c r="M15" s="43">
        <v>0.22055599403665688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5.6451612903225777E-2</v>
      </c>
      <c r="F16" s="43">
        <v>1.5</v>
      </c>
      <c r="G16" s="43">
        <v>1.5</v>
      </c>
      <c r="H16" s="43">
        <v>0.88888888888889228</v>
      </c>
      <c r="I16" s="43">
        <v>6.4516129032258243E-2</v>
      </c>
      <c r="J16" s="43">
        <v>0</v>
      </c>
      <c r="K16" s="43">
        <v>0</v>
      </c>
      <c r="L16" s="43">
        <v>2.6666666666666594</v>
      </c>
      <c r="M16" s="43">
        <v>0.13259668508287265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0.3870967741935481</v>
      </c>
      <c r="F17" s="43">
        <v>1.5</v>
      </c>
      <c r="G17" s="43">
        <v>1.5145833333333312</v>
      </c>
      <c r="H17" s="43">
        <v>0.83397190293742485</v>
      </c>
      <c r="I17" s="43">
        <v>3.9202508960573479E-2</v>
      </c>
      <c r="J17" s="43">
        <v>0</v>
      </c>
      <c r="K17" s="43">
        <v>0</v>
      </c>
      <c r="L17" s="43">
        <v>2.4646464646464747</v>
      </c>
      <c r="M17" s="43">
        <v>0.13259668508287265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0.3870967741935481</v>
      </c>
      <c r="F18" s="43">
        <v>1.5</v>
      </c>
      <c r="G18" s="43">
        <v>1.6</v>
      </c>
      <c r="H18" s="43">
        <v>0.80862068965517031</v>
      </c>
      <c r="I18" s="43">
        <v>0</v>
      </c>
      <c r="J18" s="43">
        <v>0</v>
      </c>
      <c r="K18" s="43">
        <v>0</v>
      </c>
      <c r="L18" s="43">
        <v>2.1818181818181852</v>
      </c>
      <c r="M18" s="43">
        <v>0.13259668508287265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0.65149769585253281</v>
      </c>
      <c r="F19" s="43">
        <v>1.7043269230769182</v>
      </c>
      <c r="G19" s="43">
        <v>1.5104166666666621</v>
      </c>
      <c r="H19" s="43">
        <v>0.77812499999999529</v>
      </c>
      <c r="I19" s="43">
        <v>0</v>
      </c>
      <c r="J19" s="43">
        <v>0</v>
      </c>
      <c r="K19" s="43">
        <v>0</v>
      </c>
      <c r="L19" s="43">
        <v>1.9860139860139803</v>
      </c>
      <c r="M19" s="43">
        <v>0.13259668508287265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0.94967532467532301</v>
      </c>
      <c r="F20" s="43">
        <v>1.9580419580419528</v>
      </c>
      <c r="G20" s="43">
        <v>1.5</v>
      </c>
      <c r="H20" s="43">
        <v>0.74330357142857006</v>
      </c>
      <c r="I20" s="43">
        <v>0</v>
      </c>
      <c r="J20" s="43">
        <v>0</v>
      </c>
      <c r="K20" s="43">
        <v>0</v>
      </c>
      <c r="L20" s="43">
        <v>1.7230769230769181</v>
      </c>
      <c r="M20" s="43">
        <v>0.13259668508287265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1.2070707070707045</v>
      </c>
      <c r="F21" s="43">
        <v>2.1818181818181852</v>
      </c>
      <c r="G21" s="43">
        <v>1.5</v>
      </c>
      <c r="H21" s="43">
        <v>0.68571428571428383</v>
      </c>
      <c r="I21" s="43">
        <v>0</v>
      </c>
      <c r="J21" s="43">
        <v>0</v>
      </c>
      <c r="K21" s="43">
        <v>0</v>
      </c>
      <c r="L21" s="43">
        <v>1.6</v>
      </c>
      <c r="M21" s="43">
        <v>0.13259668508287265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1.4611111111111088</v>
      </c>
      <c r="F22" s="43">
        <v>2.1477272727272747</v>
      </c>
      <c r="G22" s="43">
        <v>1.5</v>
      </c>
      <c r="H22" s="43">
        <v>0.68571428571428383</v>
      </c>
      <c r="I22" s="43">
        <v>0</v>
      </c>
      <c r="J22" s="43">
        <v>0</v>
      </c>
      <c r="K22" s="43">
        <v>0</v>
      </c>
      <c r="L22" s="43">
        <v>1.2842105263157859</v>
      </c>
      <c r="M22" s="43">
        <v>0.12811288859569547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1.65</v>
      </c>
      <c r="F23" s="43">
        <v>1.8942307692307636</v>
      </c>
      <c r="G23" s="43">
        <v>1.5</v>
      </c>
      <c r="H23" s="43">
        <v>0.6787644787644761</v>
      </c>
      <c r="I23" s="43">
        <v>0</v>
      </c>
      <c r="J23" s="43">
        <v>0</v>
      </c>
      <c r="K23" s="43">
        <v>0</v>
      </c>
      <c r="L23" s="43">
        <v>1.2631578947368389</v>
      </c>
      <c r="M23" s="43">
        <v>8.9552238805970422E-2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1.8749999999999944</v>
      </c>
      <c r="F24" s="43">
        <v>1.9391025641025583</v>
      </c>
      <c r="G24" s="43">
        <v>1.5</v>
      </c>
      <c r="H24" s="43">
        <v>0.64864864864864491</v>
      </c>
      <c r="I24" s="43">
        <v>0</v>
      </c>
      <c r="J24" s="43">
        <v>0</v>
      </c>
      <c r="K24" s="43">
        <v>0</v>
      </c>
      <c r="L24" s="43">
        <v>1.2631578947368389</v>
      </c>
      <c r="M24" s="43">
        <v>8.9552238805970422E-2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1.999999999999994</v>
      </c>
      <c r="F25" s="43">
        <v>1.827380952380947</v>
      </c>
      <c r="G25" s="43">
        <v>1.4797794117647052</v>
      </c>
      <c r="H25" s="43">
        <v>0.62716562716562607</v>
      </c>
      <c r="I25" s="43">
        <v>0</v>
      </c>
      <c r="J25" s="43">
        <v>0</v>
      </c>
      <c r="K25" s="43">
        <v>0</v>
      </c>
      <c r="L25" s="43">
        <v>1.1704260651629048</v>
      </c>
      <c r="M25" s="43">
        <v>8.9552238805970422E-2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1.999999999999994</v>
      </c>
      <c r="F26" s="43">
        <v>1.7142857142857093</v>
      </c>
      <c r="G26" s="43">
        <v>1.4166666666666627</v>
      </c>
      <c r="H26" s="43">
        <v>0.61276818419675383</v>
      </c>
      <c r="I26" s="43">
        <v>0</v>
      </c>
      <c r="J26" s="43">
        <v>0</v>
      </c>
      <c r="K26" s="43">
        <v>0</v>
      </c>
      <c r="L26" s="43">
        <v>0.94597069597069305</v>
      </c>
      <c r="M26" s="43">
        <v>8.9552238805970422E-2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1.999999999999994</v>
      </c>
      <c r="F27" s="43">
        <v>1.7499999999999949</v>
      </c>
      <c r="G27" s="43">
        <v>1.411764705882349</v>
      </c>
      <c r="H27" s="43">
        <v>0.48979591836734743</v>
      </c>
      <c r="I27" s="43">
        <v>0</v>
      </c>
      <c r="J27" s="43">
        <v>0</v>
      </c>
      <c r="K27" s="43">
        <v>0</v>
      </c>
      <c r="L27" s="43">
        <v>0.84549071618037619</v>
      </c>
      <c r="M27" s="43">
        <v>8.9552238805970422E-2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1.9134615384615328</v>
      </c>
      <c r="F28" s="43">
        <v>1.7499999999999949</v>
      </c>
      <c r="G28" s="43">
        <v>1.4068627450980353</v>
      </c>
      <c r="H28" s="43">
        <v>0.48979591836734743</v>
      </c>
      <c r="I28" s="43">
        <v>0</v>
      </c>
      <c r="J28" s="43">
        <v>0</v>
      </c>
      <c r="K28" s="43">
        <v>0</v>
      </c>
      <c r="L28" s="43">
        <v>0.74187192118226497</v>
      </c>
      <c r="M28" s="43">
        <v>8.9552238805970422E-2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1.7829670329670277</v>
      </c>
      <c r="F29" s="43">
        <v>1.65</v>
      </c>
      <c r="G29" s="43">
        <v>1.411764705882349</v>
      </c>
      <c r="H29" s="43">
        <v>0.47098839535814185</v>
      </c>
      <c r="I29" s="43">
        <v>0</v>
      </c>
      <c r="J29" s="43">
        <v>0</v>
      </c>
      <c r="K29" s="43">
        <v>0</v>
      </c>
      <c r="L29" s="43">
        <v>0.68030888030887782</v>
      </c>
      <c r="M29" s="43">
        <v>8.9552238805970422E-2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1.7142857142857093</v>
      </c>
      <c r="F30" s="43">
        <v>1.6</v>
      </c>
      <c r="G30" s="43">
        <v>1.3349673202614343</v>
      </c>
      <c r="H30" s="43">
        <v>0.47058823529411625</v>
      </c>
      <c r="I30" s="43">
        <v>0</v>
      </c>
      <c r="J30" s="43">
        <v>0</v>
      </c>
      <c r="K30" s="43">
        <v>0</v>
      </c>
      <c r="L30" s="43">
        <v>0.55884009009009117</v>
      </c>
      <c r="M30" s="43">
        <v>8.9552238805970422E-2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1.7142857142857093</v>
      </c>
      <c r="F31" s="43">
        <v>1.5833333333333275</v>
      </c>
      <c r="G31" s="43">
        <v>1.3333333333333297</v>
      </c>
      <c r="H31" s="43">
        <v>0.38893995098039086</v>
      </c>
      <c r="I31" s="43">
        <v>0</v>
      </c>
      <c r="J31" s="43">
        <v>0</v>
      </c>
      <c r="K31" s="43">
        <v>0</v>
      </c>
      <c r="L31" s="43">
        <v>0.4999999999999985</v>
      </c>
      <c r="M31" s="43">
        <v>8.9552238805970422E-2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1.7142857142857093</v>
      </c>
      <c r="F32" s="43">
        <v>1.3333333333333297</v>
      </c>
      <c r="G32" s="43">
        <v>1.3333333333333297</v>
      </c>
      <c r="H32" s="43">
        <v>0.37499999999999889</v>
      </c>
      <c r="I32" s="43">
        <v>0</v>
      </c>
      <c r="J32" s="43">
        <v>0</v>
      </c>
      <c r="K32" s="43">
        <v>0</v>
      </c>
      <c r="L32" s="43">
        <v>0.4999999999999985</v>
      </c>
      <c r="M32" s="43">
        <v>8.9552238805970422E-2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1.5945378151260459</v>
      </c>
      <c r="F33" s="43">
        <v>1.4270833333333313</v>
      </c>
      <c r="G33" s="43">
        <v>1.3172514619883</v>
      </c>
      <c r="H33" s="43">
        <v>0.369904891304348</v>
      </c>
      <c r="I33" s="43">
        <v>0</v>
      </c>
      <c r="J33" s="43">
        <v>0</v>
      </c>
      <c r="K33" s="43">
        <v>0</v>
      </c>
      <c r="L33" s="43">
        <v>0.45684523809523675</v>
      </c>
      <c r="M33" s="43">
        <v>8.9552238805970422E-2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1.411764705882349</v>
      </c>
      <c r="F34" s="43">
        <v>1.4209558823529373</v>
      </c>
      <c r="G34" s="43">
        <v>1.2631578947368389</v>
      </c>
      <c r="H34" s="43">
        <v>0.34782608695652295</v>
      </c>
      <c r="I34" s="43">
        <v>0</v>
      </c>
      <c r="J34" s="43">
        <v>0</v>
      </c>
      <c r="K34" s="43">
        <v>0</v>
      </c>
      <c r="L34" s="43">
        <v>0.42857142857142733</v>
      </c>
      <c r="M34" s="43">
        <v>8.9552238805970422E-2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0</v>
      </c>
      <c r="E35" s="43">
        <v>1.3905228758169839</v>
      </c>
      <c r="F35" s="43">
        <v>1.411764705882349</v>
      </c>
      <c r="G35" s="43">
        <v>1.1854636591478682</v>
      </c>
      <c r="H35" s="43">
        <v>0.34782608695652295</v>
      </c>
      <c r="I35" s="43">
        <v>0</v>
      </c>
      <c r="J35" s="43">
        <v>0</v>
      </c>
      <c r="K35" s="43">
        <v>0</v>
      </c>
      <c r="L35" s="43">
        <v>0.42857142857142733</v>
      </c>
      <c r="M35" s="43">
        <v>8.9241293532338575E-2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</v>
      </c>
      <c r="E36" s="43">
        <v>1.3333333333333297</v>
      </c>
      <c r="F36" s="43">
        <v>1.3513071895424797</v>
      </c>
      <c r="G36" s="43">
        <v>1.1428571428571392</v>
      </c>
      <c r="H36" s="43">
        <v>0.34782608695652295</v>
      </c>
      <c r="I36" s="43">
        <v>0</v>
      </c>
      <c r="J36" s="43">
        <v>0</v>
      </c>
      <c r="K36" s="43">
        <v>0</v>
      </c>
      <c r="L36" s="43">
        <v>0.42857142857142733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0</v>
      </c>
      <c r="E37" s="43">
        <v>1.2305555555555523</v>
      </c>
      <c r="F37" s="43">
        <v>1.3333333333333297</v>
      </c>
      <c r="G37" s="43">
        <v>1.1428571428571392</v>
      </c>
      <c r="H37" s="43">
        <v>0.2827350859454002</v>
      </c>
      <c r="I37" s="43">
        <v>0</v>
      </c>
      <c r="J37" s="43">
        <v>0</v>
      </c>
      <c r="K37" s="43">
        <v>0</v>
      </c>
      <c r="L37" s="43">
        <v>0.42857142857142733</v>
      </c>
      <c r="M37" s="43">
        <v>2.7674129353233788E-2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0</v>
      </c>
      <c r="E38" s="43">
        <v>1.25</v>
      </c>
      <c r="F38" s="43">
        <v>1.3333333333333297</v>
      </c>
      <c r="G38" s="43">
        <v>1.1428571428571392</v>
      </c>
      <c r="H38" s="43">
        <v>0.13953488372093045</v>
      </c>
      <c r="I38" s="43">
        <v>0</v>
      </c>
      <c r="J38" s="43">
        <v>0</v>
      </c>
      <c r="K38" s="43">
        <v>0</v>
      </c>
      <c r="L38" s="43">
        <v>0.42857142857142733</v>
      </c>
      <c r="M38" s="43">
        <v>8.9552238805970422E-2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0</v>
      </c>
      <c r="E39" s="43">
        <v>1.1659090909090937</v>
      </c>
      <c r="F39" s="43">
        <v>1.3333333333333297</v>
      </c>
      <c r="G39" s="43">
        <v>1.1287878787878798</v>
      </c>
      <c r="H39" s="43">
        <v>0.13953488372093045</v>
      </c>
      <c r="I39" s="43">
        <v>0</v>
      </c>
      <c r="J39" s="43">
        <v>0</v>
      </c>
      <c r="K39" s="43">
        <v>0</v>
      </c>
      <c r="L39" s="43">
        <v>0.42857142857142733</v>
      </c>
      <c r="M39" s="43">
        <v>8.9552238805970422E-2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0</v>
      </c>
      <c r="E40" s="43"/>
      <c r="F40" s="43">
        <v>1.3333333333333297</v>
      </c>
      <c r="G40" s="43">
        <v>1.0741106719367599</v>
      </c>
      <c r="H40" s="43">
        <v>0.13953488372093045</v>
      </c>
      <c r="I40" s="43">
        <v>0</v>
      </c>
      <c r="J40" s="43">
        <v>0</v>
      </c>
      <c r="K40" s="43">
        <v>0</v>
      </c>
      <c r="L40" s="43">
        <v>0.42857142857142733</v>
      </c>
      <c r="M40" s="43">
        <v>8.9552238805970422E-2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0</v>
      </c>
      <c r="E41" s="43"/>
      <c r="F41" s="43">
        <v>1.3333333333333297</v>
      </c>
      <c r="G41" s="43">
        <v>1.0262681159420297</v>
      </c>
      <c r="H41" s="43">
        <v>0.13953488372093045</v>
      </c>
      <c r="I41" s="43">
        <v>0</v>
      </c>
      <c r="J41" s="43">
        <v>0</v>
      </c>
      <c r="K41" s="43">
        <v>0</v>
      </c>
      <c r="L41" s="43">
        <v>0.42857142857142733</v>
      </c>
      <c r="M41" s="43">
        <v>8.9552238805970422E-2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</v>
      </c>
      <c r="D42" s="43">
        <v>0</v>
      </c>
      <c r="E42" s="43"/>
      <c r="F42" s="43">
        <v>1.3905228758169901</v>
      </c>
      <c r="G42" s="43"/>
      <c r="H42" s="43">
        <v>0.13953488372093045</v>
      </c>
      <c r="I42" s="43"/>
      <c r="J42" s="43">
        <v>0</v>
      </c>
      <c r="K42" s="43">
        <v>0</v>
      </c>
      <c r="L42" s="43"/>
      <c r="M42" s="43">
        <v>8.9552238805970422E-2</v>
      </c>
      <c r="N42" s="35"/>
    </row>
    <row r="43" spans="1:14" s="36" customFormat="1" ht="5.25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0</v>
      </c>
      <c r="E44" s="11">
        <f t="shared" si="0"/>
        <v>32.840909090909008</v>
      </c>
      <c r="F44" s="11">
        <f t="shared" si="0"/>
        <v>48.079722565016581</v>
      </c>
      <c r="G44" s="11">
        <f t="shared" si="0"/>
        <v>41.428921568627388</v>
      </c>
      <c r="H44" s="11">
        <f t="shared" si="0"/>
        <v>16.693271823390628</v>
      </c>
      <c r="I44" s="11">
        <f t="shared" si="0"/>
        <v>0.50713199133116715</v>
      </c>
      <c r="J44" s="11">
        <f t="shared" si="0"/>
        <v>0</v>
      </c>
      <c r="K44" s="11">
        <f t="shared" si="0"/>
        <v>0</v>
      </c>
      <c r="L44" s="11">
        <f t="shared" si="0"/>
        <v>32.538851351351312</v>
      </c>
      <c r="M44" s="11">
        <f t="shared" si="0"/>
        <v>3.9611318407960279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176.04994023142208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78" orientation="portrait" horizontalDpi="300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74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1.0523715415019799</v>
      </c>
      <c r="H12" s="43">
        <v>0.64864864864864491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1.1049783549783534</v>
      </c>
      <c r="H13" s="43">
        <v>0.58668424522083074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1.1654761904761868</v>
      </c>
      <c r="H14" s="43">
        <v>0.5815911730545863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1.2</v>
      </c>
      <c r="H15" s="43">
        <v>0.57142857142856962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1.2</v>
      </c>
      <c r="H16" s="43">
        <v>0.57142857142856962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1.3199074074074042</v>
      </c>
      <c r="H17" s="43">
        <v>0.57142857142856962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1.3333333333333297</v>
      </c>
      <c r="H18" s="43">
        <v>0.54206349206348925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1.3839869281045727</v>
      </c>
      <c r="H19" s="43">
        <v>0.53333333333333077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1.411764705882349</v>
      </c>
      <c r="H20" s="43">
        <v>0.4943310657596377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1.411764705882349</v>
      </c>
      <c r="H21" s="43">
        <v>0.48979591836734743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1.3480392156862711</v>
      </c>
      <c r="H22" s="43">
        <v>0.46565934065933928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1.3333333333333297</v>
      </c>
      <c r="H23" s="43">
        <v>0.46153846153846018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1.3333333333333297</v>
      </c>
      <c r="H24" s="43">
        <v>0.45555152394775006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1.3333333333333297</v>
      </c>
      <c r="H25" s="43">
        <v>0.45283018867924524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1.3379629629629592</v>
      </c>
      <c r="H26" s="43">
        <v>0.43412491867274072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1.293615984405454</v>
      </c>
      <c r="H27" s="43">
        <v>0.41379310344827813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1.2144736842105237</v>
      </c>
      <c r="H28" s="43">
        <v>0.39880059970015203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1.096739130434784</v>
      </c>
      <c r="H29" s="43">
        <v>0.17391304347826148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1.0407608695652213</v>
      </c>
      <c r="H30" s="43">
        <v>0.17391304347826148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0.99749999999999661</v>
      </c>
      <c r="H31" s="43">
        <v>0.17391304347826148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0.95999999999999652</v>
      </c>
      <c r="H32" s="43">
        <v>0.17391304347826148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0.95999999999999652</v>
      </c>
      <c r="H33" s="43">
        <v>0.17391304347826148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0</v>
      </c>
      <c r="F34" s="43">
        <v>0.27213541666666702</v>
      </c>
      <c r="G34" s="43">
        <v>0.95999999999999652</v>
      </c>
      <c r="H34" s="43">
        <v>0.12016908212560423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0</v>
      </c>
      <c r="E35" s="43">
        <v>0</v>
      </c>
      <c r="F35" s="43">
        <v>0.37499999999999889</v>
      </c>
      <c r="G35" s="43">
        <v>0.95999999999999652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</v>
      </c>
      <c r="E36" s="43">
        <v>0</v>
      </c>
      <c r="F36" s="43">
        <v>0.39701704545454497</v>
      </c>
      <c r="G36" s="43">
        <v>0.81666666666666421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0</v>
      </c>
      <c r="E37" s="43">
        <v>0</v>
      </c>
      <c r="F37" s="43">
        <v>0.72727272727272485</v>
      </c>
      <c r="G37" s="43">
        <v>0.75303030303029994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0</v>
      </c>
      <c r="E38" s="43">
        <v>0</v>
      </c>
      <c r="F38" s="43">
        <v>0.77727272727272501</v>
      </c>
      <c r="G38" s="43">
        <v>0.72727272727272485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0</v>
      </c>
      <c r="E39" s="43">
        <v>0</v>
      </c>
      <c r="F39" s="43">
        <v>0.79999999999999771</v>
      </c>
      <c r="G39" s="43">
        <v>0.72727272727272485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0</v>
      </c>
      <c r="E40" s="43"/>
      <c r="F40" s="43">
        <v>0.82999999999999641</v>
      </c>
      <c r="G40" s="43">
        <v>0.72727272727272485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0</v>
      </c>
      <c r="E41" s="43"/>
      <c r="F41" s="43">
        <v>0.96583333333333077</v>
      </c>
      <c r="G41" s="43">
        <v>0.65356265356264986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</v>
      </c>
      <c r="D42" s="43">
        <v>0</v>
      </c>
      <c r="E42" s="43"/>
      <c r="F42" s="43">
        <v>1.006340579710143</v>
      </c>
      <c r="G42" s="43"/>
      <c r="H42" s="43">
        <v>0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5.25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0</v>
      </c>
      <c r="E44" s="11">
        <f t="shared" si="0"/>
        <v>0</v>
      </c>
      <c r="F44" s="11">
        <f t="shared" si="0"/>
        <v>6.1508718297101277</v>
      </c>
      <c r="G44" s="11">
        <f t="shared" si="0"/>
        <v>33.157752819909504</v>
      </c>
      <c r="H44" s="11">
        <f t="shared" si="0"/>
        <v>9.6627660268964526</v>
      </c>
      <c r="I44" s="11">
        <f t="shared" si="0"/>
        <v>0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48.97139067651608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78" orientation="portrait" horizontalDpi="300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73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0.24999999999999925</v>
      </c>
      <c r="E12" s="43">
        <v>2.9999999999999911</v>
      </c>
      <c r="F12" s="43">
        <v>1.0910973084886137</v>
      </c>
      <c r="G12" s="43">
        <v>2.1818181818181852</v>
      </c>
      <c r="H12" s="43">
        <v>0.89148351648351387</v>
      </c>
      <c r="I12" s="43">
        <v>0.15789473684210487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0.34230939716311892</v>
      </c>
      <c r="E13" s="43">
        <v>2.7708333333333215</v>
      </c>
      <c r="F13" s="43">
        <v>0.99652173913043052</v>
      </c>
      <c r="G13" s="43">
        <v>2.0871212121212106</v>
      </c>
      <c r="H13" s="43">
        <v>0.84790640394088734</v>
      </c>
      <c r="I13" s="43">
        <v>0.15789473684210487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0.51063829787233705</v>
      </c>
      <c r="E14" s="43">
        <v>2.6166666666666676</v>
      </c>
      <c r="F14" s="43">
        <v>0.92296296296296598</v>
      </c>
      <c r="G14" s="43">
        <v>1.999999999999994</v>
      </c>
      <c r="H14" s="43">
        <v>0.82758620689655626</v>
      </c>
      <c r="I14" s="43">
        <v>0.15789473684210487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0.52960580570674565</v>
      </c>
      <c r="E15" s="43">
        <v>2.3227272727272785</v>
      </c>
      <c r="F15" s="43">
        <v>0.88888888888889228</v>
      </c>
      <c r="G15" s="43">
        <v>1.999999999999994</v>
      </c>
      <c r="H15" s="43">
        <v>0.81490872210953702</v>
      </c>
      <c r="I15" s="43">
        <v>0.12280701754385998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0.55813953488372181</v>
      </c>
      <c r="E16" s="43">
        <v>2.1818181818181852</v>
      </c>
      <c r="F16" s="43">
        <v>0.89814814814814958</v>
      </c>
      <c r="G16" s="43">
        <v>1.999999999999994</v>
      </c>
      <c r="H16" s="43">
        <v>0.70588235294117452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0.53614762386248904</v>
      </c>
      <c r="E17" s="43">
        <v>2.0871212121212106</v>
      </c>
      <c r="F17" s="43">
        <v>0.92307692307692035</v>
      </c>
      <c r="G17" s="43">
        <v>1.999999999999994</v>
      </c>
      <c r="H17" s="43">
        <v>0.70042016806722496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0.52173913043478415</v>
      </c>
      <c r="E18" s="43">
        <v>1.999999999999994</v>
      </c>
      <c r="F18" s="43">
        <v>0.92307692307692035</v>
      </c>
      <c r="G18" s="43">
        <v>1.8511904761904707</v>
      </c>
      <c r="H18" s="43">
        <v>0.68571428571428383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0.55383022774327006</v>
      </c>
      <c r="E19" s="43">
        <v>1.9198717948717892</v>
      </c>
      <c r="F19" s="43">
        <v>0.92170329670329398</v>
      </c>
      <c r="G19" s="43">
        <v>1.7142857142857093</v>
      </c>
      <c r="H19" s="43">
        <v>0.57175324675324857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0.57142857142856962</v>
      </c>
      <c r="E20" s="43">
        <v>1.8461538461538407</v>
      </c>
      <c r="F20" s="43">
        <v>0.85714285714285465</v>
      </c>
      <c r="G20" s="43">
        <v>1.7142857142857093</v>
      </c>
      <c r="H20" s="43">
        <v>0.5454545454545463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0.59702380952380807</v>
      </c>
      <c r="E21" s="43">
        <v>1.8461538461538407</v>
      </c>
      <c r="F21" s="43">
        <v>0.88558201058201402</v>
      </c>
      <c r="G21" s="43">
        <v>1.6452380952380905</v>
      </c>
      <c r="H21" s="43">
        <v>0.37290209790209689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0.57708333333333439</v>
      </c>
      <c r="E22" s="43">
        <v>1.8461538461538407</v>
      </c>
      <c r="F22" s="43">
        <v>0.82407407407407252</v>
      </c>
      <c r="G22" s="43">
        <v>1.6</v>
      </c>
      <c r="H22" s="43">
        <v>0.3692307692307682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0.4999999999999985</v>
      </c>
      <c r="E23" s="43">
        <v>1.6871794871794823</v>
      </c>
      <c r="F23" s="43">
        <v>0.77604166666666241</v>
      </c>
      <c r="G23" s="43">
        <v>1.5215686274509768</v>
      </c>
      <c r="H23" s="43">
        <v>0.33693910256410381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0.50763888888888642</v>
      </c>
      <c r="E24" s="43">
        <v>1.6</v>
      </c>
      <c r="F24" s="43">
        <v>0.75729166666666559</v>
      </c>
      <c r="G24" s="43">
        <v>1.411764705882349</v>
      </c>
      <c r="H24" s="43">
        <v>0.24999999999999925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0.53333333333333077</v>
      </c>
      <c r="E25" s="43">
        <v>1.6</v>
      </c>
      <c r="F25" s="43">
        <v>0.79999999999999771</v>
      </c>
      <c r="G25" s="43">
        <v>1.411764705882349</v>
      </c>
      <c r="H25" s="43">
        <v>0.24999999999999925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0.52922705314009644</v>
      </c>
      <c r="E26" s="43">
        <v>1.6</v>
      </c>
      <c r="F26" s="43">
        <v>0.63461538461538292</v>
      </c>
      <c r="G26" s="43">
        <v>1.3532135076252727</v>
      </c>
      <c r="H26" s="43">
        <v>0.24999999999999925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0.52173913043478415</v>
      </c>
      <c r="E27" s="43">
        <v>1.6</v>
      </c>
      <c r="F27" s="43">
        <v>0.70793269230769085</v>
      </c>
      <c r="G27" s="43">
        <v>1.411764705882349</v>
      </c>
      <c r="H27" s="43">
        <v>0.26562499999999922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0.52681159420289669</v>
      </c>
      <c r="E28" s="43">
        <v>1.6</v>
      </c>
      <c r="F28" s="43">
        <v>0.75856854838709786</v>
      </c>
      <c r="G28" s="43">
        <v>1.346405228758166</v>
      </c>
      <c r="H28" s="43">
        <v>0.30769230769230693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0.53333333333333077</v>
      </c>
      <c r="E29" s="43">
        <v>1.6</v>
      </c>
      <c r="F29" s="43">
        <v>0.77753058954393761</v>
      </c>
      <c r="G29" s="43">
        <v>1.3333333333333297</v>
      </c>
      <c r="H29" s="43">
        <v>0.30769230769230693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0.73333333333333584</v>
      </c>
      <c r="E30" s="43">
        <v>1.6</v>
      </c>
      <c r="F30" s="43">
        <v>0.82758620689655626</v>
      </c>
      <c r="G30" s="43">
        <v>1.2967836257309902</v>
      </c>
      <c r="H30" s="43">
        <v>0.30628205128205066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1.375</v>
      </c>
      <c r="E31" s="43">
        <v>1.6</v>
      </c>
      <c r="F31" s="43">
        <v>0.98204022988505446</v>
      </c>
      <c r="G31" s="43">
        <v>1.2171052631578925</v>
      </c>
      <c r="H31" s="43">
        <v>0.23999999999999913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2.3125</v>
      </c>
      <c r="E32" s="43">
        <v>1.5062500000000001</v>
      </c>
      <c r="F32" s="43">
        <v>0.96583333333332999</v>
      </c>
      <c r="G32" s="43">
        <v>1.1488095238095202</v>
      </c>
      <c r="H32" s="43">
        <v>0.23999999999999913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3.9124999999999885</v>
      </c>
      <c r="E33" s="43">
        <v>1.4503676470588212</v>
      </c>
      <c r="F33" s="43">
        <v>0.95999999999999652</v>
      </c>
      <c r="G33" s="43">
        <v>1.1428571428571392</v>
      </c>
      <c r="H33" s="43">
        <v>0.23999999999999913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5.2749999999999844</v>
      </c>
      <c r="E34" s="43">
        <v>1.4003267973856139</v>
      </c>
      <c r="F34" s="43">
        <v>1.1009523809523776</v>
      </c>
      <c r="G34" s="43">
        <v>1.1428571428571392</v>
      </c>
      <c r="H34" s="43">
        <v>0.23999999999999913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5.9999999999999822</v>
      </c>
      <c r="E35" s="43">
        <v>1.3055555555555516</v>
      </c>
      <c r="F35" s="43">
        <v>1.3249299719887955</v>
      </c>
      <c r="G35" s="43">
        <v>1.1222943722943735</v>
      </c>
      <c r="H35" s="43">
        <v>0.16986842105263084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5.9999999999999822</v>
      </c>
      <c r="E36" s="43">
        <v>1.2631578947368389</v>
      </c>
      <c r="F36" s="43">
        <v>1.4941176470588193</v>
      </c>
      <c r="G36" s="43">
        <v>1.0909090909090926</v>
      </c>
      <c r="H36" s="43">
        <v>0.15789473684210487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5.9999999999999822</v>
      </c>
      <c r="E37" s="43">
        <v>1.260651629072679</v>
      </c>
      <c r="F37" s="43">
        <v>1.692857142857138</v>
      </c>
      <c r="G37" s="43">
        <v>1.0642292490118599</v>
      </c>
      <c r="H37" s="43">
        <v>0.15789473684210487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4.8750000000000213</v>
      </c>
      <c r="E38" s="43">
        <v>1.1428571428571392</v>
      </c>
      <c r="F38" s="43">
        <v>1.8988095238095182</v>
      </c>
      <c r="G38" s="43">
        <v>0.99304347826086548</v>
      </c>
      <c r="H38" s="43">
        <v>0.15789473684210487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3.999999999999988</v>
      </c>
      <c r="E39" s="43">
        <v>1.1428571428571392</v>
      </c>
      <c r="F39" s="43">
        <v>2.0833333333333321</v>
      </c>
      <c r="G39" s="43">
        <v>1.0069565217391336</v>
      </c>
      <c r="H39" s="43">
        <v>0.15789473684210487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7.7256944444444295E-2</v>
      </c>
      <c r="D40" s="43">
        <v>3.999999999999988</v>
      </c>
      <c r="E40" s="43">
        <v>1.1428571428571392</v>
      </c>
      <c r="F40" s="43">
        <v>2.125</v>
      </c>
      <c r="G40" s="43">
        <v>0.99304347826086548</v>
      </c>
      <c r="H40" s="43">
        <v>0.15789473684210487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0.24999999999999925</v>
      </c>
      <c r="D41" s="43">
        <v>3.999999999999988</v>
      </c>
      <c r="E41" s="43"/>
      <c r="F41" s="43">
        <v>2.125</v>
      </c>
      <c r="G41" s="43">
        <v>0.9392307692307682</v>
      </c>
      <c r="H41" s="43">
        <v>0.15789473684210487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0.24826388888888815</v>
      </c>
      <c r="D42" s="43">
        <v>3.6458333333333219</v>
      </c>
      <c r="E42" s="43"/>
      <c r="F42" s="43">
        <v>2.1477272727272751</v>
      </c>
      <c r="G42" s="43"/>
      <c r="H42" s="43">
        <v>0.15789473684210487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5.25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0.57552083333333171</v>
      </c>
      <c r="D44" s="11">
        <f t="shared" si="0"/>
        <v>61.329195731952055</v>
      </c>
      <c r="E44" s="11">
        <f t="shared" si="0"/>
        <v>50.539560439560368</v>
      </c>
      <c r="F44" s="11">
        <f t="shared" si="0"/>
        <v>35.072442723304754</v>
      </c>
      <c r="G44" s="11">
        <f t="shared" si="0"/>
        <v>43.741873866873789</v>
      </c>
      <c r="H44" s="11">
        <f t="shared" si="0"/>
        <v>11.842604663671958</v>
      </c>
      <c r="I44" s="11">
        <f t="shared" si="0"/>
        <v>0.59649122807017463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203.69768948676642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78" orientation="portrait" horizontalDpi="300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75" workbookViewId="0"/>
  </sheetViews>
  <sheetFormatPr baseColWidth="10" defaultColWidth="8.7109375" defaultRowHeight="12.75" x14ac:dyDescent="0.2"/>
  <cols>
    <col min="1" max="1" width="10" style="6" customWidth="1"/>
    <col min="2" max="4" width="7.85546875" style="6" customWidth="1"/>
    <col min="5" max="5" width="7.85546875" style="9" customWidth="1"/>
    <col min="6" max="13" width="7.85546875" style="6" customWidth="1"/>
    <col min="14" max="16384" width="8.7109375" style="6"/>
  </cols>
  <sheetData>
    <row r="1" spans="1:18" ht="23.25" customHeight="1" x14ac:dyDescent="0.3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8" ht="23.25" customHeight="1" x14ac:dyDescent="0.3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8" ht="23.25" customHeight="1" x14ac:dyDescent="0.35">
      <c r="A3" s="24" t="s">
        <v>27</v>
      </c>
      <c r="B3" s="23"/>
      <c r="C3" s="23"/>
      <c r="D3" s="23"/>
      <c r="E3" s="23"/>
      <c r="F3" s="25"/>
      <c r="G3" s="26"/>
      <c r="H3" s="26"/>
      <c r="I3" s="26"/>
      <c r="J3" s="23"/>
      <c r="K3" s="23"/>
      <c r="L3" s="23"/>
      <c r="M3" s="23"/>
    </row>
    <row r="4" spans="1:18" ht="15.7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8" ht="12.75" customHeigh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</row>
    <row r="6" spans="1:18" ht="25.5" customHeight="1" x14ac:dyDescent="0.35">
      <c r="A6" s="29" t="s">
        <v>72</v>
      </c>
      <c r="B6" s="23"/>
      <c r="C6" s="23"/>
      <c r="D6" s="23"/>
      <c r="E6" s="25"/>
      <c r="F6" s="30"/>
      <c r="G6" s="25"/>
      <c r="H6" s="31"/>
      <c r="I6" s="23"/>
      <c r="J6" s="23"/>
      <c r="K6" s="23"/>
      <c r="L6" s="23"/>
      <c r="M6" s="23"/>
    </row>
    <row r="7" spans="1:18" ht="23.25" customHeight="1" x14ac:dyDescent="0.35">
      <c r="A7" s="32"/>
      <c r="B7" s="23"/>
      <c r="C7" s="23"/>
      <c r="D7" s="23"/>
      <c r="E7" s="25"/>
      <c r="F7" s="30"/>
      <c r="G7" s="25"/>
      <c r="H7" s="31"/>
      <c r="I7" s="23"/>
      <c r="J7" s="23"/>
      <c r="K7" s="23"/>
      <c r="L7" s="23"/>
      <c r="M7" s="23"/>
    </row>
    <row r="8" spans="1:18" ht="15.75" customHeight="1" x14ac:dyDescent="0.25">
      <c r="A8" s="33" t="s">
        <v>30</v>
      </c>
      <c r="B8" s="10"/>
      <c r="C8" s="10"/>
      <c r="D8" s="10"/>
      <c r="E8" s="15"/>
      <c r="F8" s="8"/>
      <c r="G8" s="15"/>
      <c r="H8" s="7"/>
      <c r="I8" s="10"/>
      <c r="J8" s="10"/>
      <c r="K8" s="10"/>
      <c r="L8" s="10"/>
      <c r="M8" s="10"/>
    </row>
    <row r="9" spans="1:18" ht="15.75" customHeight="1" x14ac:dyDescent="0.25">
      <c r="A9" s="33" t="s">
        <v>31</v>
      </c>
      <c r="B9" s="10"/>
      <c r="C9" s="10"/>
      <c r="D9" s="10"/>
      <c r="E9" s="15"/>
      <c r="F9" s="8"/>
      <c r="G9" s="15"/>
      <c r="H9" s="7"/>
      <c r="I9" s="10"/>
      <c r="J9" s="10"/>
      <c r="K9" s="10"/>
      <c r="L9" s="10"/>
      <c r="M9" s="10"/>
    </row>
    <row r="10" spans="1:18" ht="12.75" customHeight="1" x14ac:dyDescent="0.2">
      <c r="A10" s="27"/>
      <c r="B10" s="27"/>
      <c r="C10" s="27"/>
      <c r="D10" s="27"/>
      <c r="E10" s="27"/>
      <c r="F10" s="27"/>
      <c r="G10" s="27"/>
      <c r="H10" s="27"/>
      <c r="I10" s="28"/>
      <c r="J10" s="27"/>
      <c r="K10" s="27"/>
      <c r="L10" s="27"/>
      <c r="M10" s="27"/>
    </row>
    <row r="11" spans="1:18" s="36" customFormat="1" ht="17.100000000000001" customHeight="1" x14ac:dyDescent="0.25">
      <c r="A11" s="34"/>
      <c r="B11" s="12" t="s">
        <v>4</v>
      </c>
      <c r="C11" s="12" t="s">
        <v>19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20</v>
      </c>
      <c r="J11" s="12" t="s">
        <v>12</v>
      </c>
      <c r="K11" s="12" t="s">
        <v>21</v>
      </c>
      <c r="L11" s="12" t="s">
        <v>14</v>
      </c>
      <c r="M11" s="12" t="s">
        <v>15</v>
      </c>
      <c r="N11" s="35"/>
      <c r="R11" s="37"/>
    </row>
    <row r="12" spans="1:18" s="36" customFormat="1" ht="17.100000000000001" customHeight="1" x14ac:dyDescent="0.25">
      <c r="A12" s="12">
        <v>1</v>
      </c>
      <c r="B12" s="43">
        <v>0</v>
      </c>
      <c r="C12" s="43">
        <v>0</v>
      </c>
      <c r="D12" s="43">
        <v>0</v>
      </c>
      <c r="E12" s="43">
        <v>1.7939560439560387</v>
      </c>
      <c r="F12" s="43">
        <v>1.8269230769230715</v>
      </c>
      <c r="G12" s="43">
        <v>1.3333333333333297</v>
      </c>
      <c r="H12" s="43">
        <v>0.2823529411764697</v>
      </c>
      <c r="I12" s="43">
        <v>0.12834224598930433</v>
      </c>
      <c r="J12" s="43">
        <v>0</v>
      </c>
      <c r="K12" s="43">
        <v>0</v>
      </c>
      <c r="L12" s="43">
        <v>0</v>
      </c>
      <c r="M12" s="43">
        <v>0</v>
      </c>
      <c r="N12" s="35"/>
    </row>
    <row r="13" spans="1:18" s="36" customFormat="1" ht="17.100000000000001" customHeight="1" x14ac:dyDescent="0.25">
      <c r="A13" s="12">
        <v>2</v>
      </c>
      <c r="B13" s="43">
        <v>0</v>
      </c>
      <c r="C13" s="43">
        <v>0</v>
      </c>
      <c r="D13" s="43">
        <v>0</v>
      </c>
      <c r="E13" s="43">
        <v>1.6214285714285668</v>
      </c>
      <c r="F13" s="43">
        <v>1.7142857142857093</v>
      </c>
      <c r="G13" s="43">
        <v>1.3333333333333297</v>
      </c>
      <c r="H13" s="43">
        <v>0.25309597523219751</v>
      </c>
      <c r="I13" s="43">
        <v>0.12834224598930433</v>
      </c>
      <c r="J13" s="43">
        <v>0</v>
      </c>
      <c r="K13" s="43">
        <v>0</v>
      </c>
      <c r="L13" s="43">
        <v>0</v>
      </c>
      <c r="M13" s="43">
        <v>0</v>
      </c>
      <c r="N13" s="35"/>
    </row>
    <row r="14" spans="1:18" s="36" customFormat="1" ht="17.100000000000001" customHeight="1" x14ac:dyDescent="0.25">
      <c r="A14" s="12">
        <v>3</v>
      </c>
      <c r="B14" s="43">
        <v>0</v>
      </c>
      <c r="C14" s="43">
        <v>0</v>
      </c>
      <c r="D14" s="43">
        <v>0</v>
      </c>
      <c r="E14" s="43">
        <v>1.5395833333333271</v>
      </c>
      <c r="F14" s="43">
        <v>1.827380952380947</v>
      </c>
      <c r="G14" s="43">
        <v>1.3333333333333297</v>
      </c>
      <c r="H14" s="43">
        <v>0.12631578947368452</v>
      </c>
      <c r="I14" s="43">
        <v>1.916221033868094E-2</v>
      </c>
      <c r="J14" s="43">
        <v>0</v>
      </c>
      <c r="K14" s="43">
        <v>0</v>
      </c>
      <c r="L14" s="43">
        <v>0</v>
      </c>
      <c r="M14" s="43">
        <v>0</v>
      </c>
      <c r="N14" s="35"/>
    </row>
    <row r="15" spans="1:18" s="36" customFormat="1" ht="17.100000000000001" customHeight="1" x14ac:dyDescent="0.25">
      <c r="A15" s="12">
        <v>4</v>
      </c>
      <c r="B15" s="43">
        <v>0</v>
      </c>
      <c r="C15" s="43">
        <v>0</v>
      </c>
      <c r="D15" s="43">
        <v>0</v>
      </c>
      <c r="E15" s="43">
        <v>1.5</v>
      </c>
      <c r="F15" s="43">
        <v>2.0984848484848482</v>
      </c>
      <c r="G15" s="43">
        <v>1.3333333333333297</v>
      </c>
      <c r="H15" s="43">
        <v>0.12631578947368452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35"/>
    </row>
    <row r="16" spans="1:18" s="36" customFormat="1" ht="17.100000000000001" customHeight="1" x14ac:dyDescent="0.25">
      <c r="A16" s="12">
        <v>5</v>
      </c>
      <c r="B16" s="43">
        <v>0</v>
      </c>
      <c r="C16" s="43">
        <v>0</v>
      </c>
      <c r="D16" s="43">
        <v>0</v>
      </c>
      <c r="E16" s="43">
        <v>1.5</v>
      </c>
      <c r="F16" s="43">
        <v>2.5624999999999938</v>
      </c>
      <c r="G16" s="43">
        <v>1.2361111111111083</v>
      </c>
      <c r="H16" s="43">
        <v>0.12631578947368452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35"/>
    </row>
    <row r="17" spans="1:16" s="36" customFormat="1" ht="17.100000000000001" customHeight="1" x14ac:dyDescent="0.25">
      <c r="A17" s="12">
        <v>6</v>
      </c>
      <c r="B17" s="43">
        <v>0</v>
      </c>
      <c r="C17" s="43">
        <v>0</v>
      </c>
      <c r="D17" s="43">
        <v>0</v>
      </c>
      <c r="E17" s="43">
        <v>1.3832236842105172</v>
      </c>
      <c r="F17" s="43">
        <v>2.9999999999999911</v>
      </c>
      <c r="G17" s="43">
        <v>1.1999999999999971</v>
      </c>
      <c r="H17" s="43">
        <v>0.12631578947368452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35"/>
    </row>
    <row r="18" spans="1:16" s="36" customFormat="1" ht="17.100000000000001" customHeight="1" x14ac:dyDescent="0.25">
      <c r="A18" s="12">
        <v>7</v>
      </c>
      <c r="B18" s="43">
        <v>0</v>
      </c>
      <c r="C18" s="43">
        <v>0</v>
      </c>
      <c r="D18" s="43">
        <v>0</v>
      </c>
      <c r="E18" s="43">
        <v>1.2631578947368389</v>
      </c>
      <c r="F18" s="43">
        <v>3.3482142857142763</v>
      </c>
      <c r="G18" s="43">
        <v>1.1999999999999971</v>
      </c>
      <c r="H18" s="43">
        <v>0.12631578947368452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35"/>
    </row>
    <row r="19" spans="1:16" s="36" customFormat="1" ht="17.100000000000001" customHeight="1" x14ac:dyDescent="0.25">
      <c r="A19" s="12">
        <v>8</v>
      </c>
      <c r="B19" s="43">
        <v>0</v>
      </c>
      <c r="C19" s="43">
        <v>0</v>
      </c>
      <c r="D19" s="43">
        <v>0</v>
      </c>
      <c r="E19" s="43">
        <v>1.2631578947368389</v>
      </c>
      <c r="F19" s="43">
        <v>3.6309523809523703</v>
      </c>
      <c r="G19" s="43">
        <v>1.1773809523809495</v>
      </c>
      <c r="H19" s="43">
        <v>0.12631578947368452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35"/>
    </row>
    <row r="20" spans="1:16" s="36" customFormat="1" ht="17.100000000000001" customHeight="1" x14ac:dyDescent="0.25">
      <c r="A20" s="12">
        <v>9</v>
      </c>
      <c r="B20" s="43">
        <v>0</v>
      </c>
      <c r="C20" s="43">
        <v>0</v>
      </c>
      <c r="D20" s="43">
        <v>0</v>
      </c>
      <c r="E20" s="43">
        <v>1.2056390977443581</v>
      </c>
      <c r="F20" s="43">
        <v>3.3958333333333131</v>
      </c>
      <c r="G20" s="43">
        <v>1.1158008658008671</v>
      </c>
      <c r="H20" s="43">
        <v>0.12631578947368452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35"/>
    </row>
    <row r="21" spans="1:16" s="36" customFormat="1" ht="17.100000000000001" customHeight="1" x14ac:dyDescent="0.25">
      <c r="A21" s="12">
        <v>10</v>
      </c>
      <c r="B21" s="43">
        <v>0</v>
      </c>
      <c r="C21" s="43">
        <v>0</v>
      </c>
      <c r="D21" s="43">
        <v>0</v>
      </c>
      <c r="E21" s="43">
        <v>1.1428571428571392</v>
      </c>
      <c r="F21" s="43">
        <v>3.2708333333333321</v>
      </c>
      <c r="G21" s="43">
        <v>1.0909090909090926</v>
      </c>
      <c r="H21" s="43">
        <v>0.14672711189739057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35"/>
    </row>
    <row r="22" spans="1:16" s="36" customFormat="1" ht="17.100000000000001" customHeight="1" x14ac:dyDescent="0.25">
      <c r="A22" s="12">
        <v>11</v>
      </c>
      <c r="B22" s="43">
        <v>0</v>
      </c>
      <c r="C22" s="43">
        <v>0</v>
      </c>
      <c r="D22" s="43">
        <v>0</v>
      </c>
      <c r="E22" s="43">
        <v>1.1583333333333297</v>
      </c>
      <c r="F22" s="43">
        <v>3.7023809523809414</v>
      </c>
      <c r="G22" s="43">
        <v>1.0909090909090926</v>
      </c>
      <c r="H22" s="43">
        <v>0.20168067226890699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35"/>
    </row>
    <row r="23" spans="1:16" s="36" customFormat="1" ht="17.100000000000001" customHeight="1" x14ac:dyDescent="0.25">
      <c r="A23" s="12">
        <v>12</v>
      </c>
      <c r="B23" s="43">
        <v>0</v>
      </c>
      <c r="C23" s="43">
        <v>0</v>
      </c>
      <c r="D23" s="43">
        <v>0</v>
      </c>
      <c r="E23" s="43">
        <v>1.1125</v>
      </c>
      <c r="F23" s="43">
        <v>3.2767857142856935</v>
      </c>
      <c r="G23" s="43">
        <v>1.0523715415019794</v>
      </c>
      <c r="H23" s="43">
        <v>0.20168067226890699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35"/>
    </row>
    <row r="24" spans="1:16" s="36" customFormat="1" ht="17.100000000000001" customHeight="1" x14ac:dyDescent="0.25">
      <c r="A24" s="12">
        <v>13</v>
      </c>
      <c r="B24" s="43">
        <v>0</v>
      </c>
      <c r="C24" s="43">
        <v>0</v>
      </c>
      <c r="D24" s="43">
        <v>0</v>
      </c>
      <c r="E24" s="43">
        <v>0.999999999999997</v>
      </c>
      <c r="F24" s="43">
        <v>2.9999999999999911</v>
      </c>
      <c r="G24" s="43">
        <v>1.0434782608695683</v>
      </c>
      <c r="H24" s="43">
        <v>0.20168067226890699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35"/>
    </row>
    <row r="25" spans="1:16" s="36" customFormat="1" ht="17.100000000000001" customHeight="1" x14ac:dyDescent="0.25">
      <c r="A25" s="12">
        <v>14</v>
      </c>
      <c r="B25" s="43">
        <v>0</v>
      </c>
      <c r="C25" s="43">
        <v>0</v>
      </c>
      <c r="D25" s="43">
        <v>0</v>
      </c>
      <c r="E25" s="43">
        <v>0.999999999999997</v>
      </c>
      <c r="F25" s="43">
        <v>2.9930555555555465</v>
      </c>
      <c r="G25" s="43">
        <v>1.0063405797101421</v>
      </c>
      <c r="H25" s="43">
        <v>0.20168067226890699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35"/>
    </row>
    <row r="26" spans="1:16" s="36" customFormat="1" ht="17.100000000000001" customHeight="1" x14ac:dyDescent="0.25">
      <c r="A26" s="12">
        <v>15</v>
      </c>
      <c r="B26" s="43">
        <v>0</v>
      </c>
      <c r="C26" s="43">
        <v>0</v>
      </c>
      <c r="D26" s="43">
        <v>0</v>
      </c>
      <c r="E26" s="43">
        <v>1.0190217391304353</v>
      </c>
      <c r="F26" s="43">
        <v>2.5944444444444481</v>
      </c>
      <c r="G26" s="43">
        <v>0.93429487179486903</v>
      </c>
      <c r="H26" s="43">
        <v>0.19771058029510888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35"/>
    </row>
    <row r="27" spans="1:16" s="36" customFormat="1" ht="17.100000000000001" customHeight="1" x14ac:dyDescent="0.25">
      <c r="A27" s="12">
        <v>16</v>
      </c>
      <c r="B27" s="43">
        <v>0</v>
      </c>
      <c r="C27" s="43">
        <v>0</v>
      </c>
      <c r="D27" s="43">
        <v>0</v>
      </c>
      <c r="E27" s="43">
        <v>1.0662055335968403</v>
      </c>
      <c r="F27" s="43">
        <v>2.3999999999999941</v>
      </c>
      <c r="G27" s="43">
        <v>0.92307692307692035</v>
      </c>
      <c r="H27" s="43">
        <v>0.18897637795275538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35"/>
    </row>
    <row r="28" spans="1:16" s="36" customFormat="1" ht="17.100000000000001" customHeight="1" x14ac:dyDescent="0.25">
      <c r="A28" s="12">
        <v>17</v>
      </c>
      <c r="B28" s="43">
        <v>0</v>
      </c>
      <c r="C28" s="43">
        <v>0</v>
      </c>
      <c r="D28" s="43">
        <v>0</v>
      </c>
      <c r="E28" s="43">
        <v>1.0909090909090926</v>
      </c>
      <c r="F28" s="43">
        <v>2.3999999999999941</v>
      </c>
      <c r="G28" s="43">
        <v>0.85742705570292199</v>
      </c>
      <c r="H28" s="43">
        <v>0.18897637795275538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35"/>
    </row>
    <row r="29" spans="1:16" s="36" customFormat="1" ht="17.100000000000001" customHeight="1" x14ac:dyDescent="0.25">
      <c r="A29" s="12">
        <v>18</v>
      </c>
      <c r="B29" s="43">
        <v>0</v>
      </c>
      <c r="C29" s="43">
        <v>0</v>
      </c>
      <c r="D29" s="43">
        <v>0</v>
      </c>
      <c r="E29" s="43">
        <v>1.1244588744588717</v>
      </c>
      <c r="F29" s="43">
        <v>2.3999999999999941</v>
      </c>
      <c r="G29" s="43">
        <v>0.82758620689655626</v>
      </c>
      <c r="H29" s="43">
        <v>0.18897637795275538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35"/>
    </row>
    <row r="30" spans="1:16" s="36" customFormat="1" ht="17.100000000000001" customHeight="1" x14ac:dyDescent="0.25">
      <c r="A30" s="12">
        <v>19</v>
      </c>
      <c r="B30" s="43">
        <v>0</v>
      </c>
      <c r="C30" s="43">
        <v>0</v>
      </c>
      <c r="D30" s="43">
        <v>0</v>
      </c>
      <c r="E30" s="43">
        <v>1.2896825396825369</v>
      </c>
      <c r="F30" s="43">
        <v>2.3999999999999941</v>
      </c>
      <c r="G30" s="43">
        <v>0.82011494252873751</v>
      </c>
      <c r="H30" s="43">
        <v>0.18897637795275538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35"/>
    </row>
    <row r="31" spans="1:16" s="36" customFormat="1" ht="17.100000000000001" customHeight="1" x14ac:dyDescent="0.25">
      <c r="A31" s="12">
        <v>20</v>
      </c>
      <c r="B31" s="43">
        <v>0</v>
      </c>
      <c r="C31" s="43">
        <v>0</v>
      </c>
      <c r="D31" s="43">
        <v>0</v>
      </c>
      <c r="E31" s="43">
        <v>1.3784722222222199</v>
      </c>
      <c r="F31" s="43">
        <v>2.2500000000000058</v>
      </c>
      <c r="G31" s="43">
        <v>0.79946236559139561</v>
      </c>
      <c r="H31" s="43">
        <v>0.18771316687018361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35"/>
      <c r="P31" s="35"/>
    </row>
    <row r="32" spans="1:16" s="36" customFormat="1" ht="17.100000000000001" customHeight="1" x14ac:dyDescent="0.25">
      <c r="A32" s="12">
        <v>21</v>
      </c>
      <c r="B32" s="43">
        <v>0</v>
      </c>
      <c r="C32" s="43">
        <v>0</v>
      </c>
      <c r="D32" s="43">
        <v>0</v>
      </c>
      <c r="E32" s="43">
        <v>1.629464285714282</v>
      </c>
      <c r="F32" s="43">
        <v>2.1818181818181852</v>
      </c>
      <c r="G32" s="43">
        <v>0.7741935483870962</v>
      </c>
      <c r="H32" s="43">
        <v>0.12834224598930433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35"/>
    </row>
    <row r="33" spans="1:14" s="36" customFormat="1" ht="17.100000000000001" customHeight="1" x14ac:dyDescent="0.25">
      <c r="A33" s="12">
        <v>22</v>
      </c>
      <c r="B33" s="43">
        <v>0</v>
      </c>
      <c r="C33" s="43">
        <v>0</v>
      </c>
      <c r="D33" s="43">
        <v>0</v>
      </c>
      <c r="E33" s="43">
        <v>1.7142857142857093</v>
      </c>
      <c r="F33" s="43">
        <v>2.0265151515151461</v>
      </c>
      <c r="G33" s="43">
        <v>0.75655241935483653</v>
      </c>
      <c r="H33" s="43">
        <v>0.12834224598930433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35"/>
    </row>
    <row r="34" spans="1:14" s="36" customFormat="1" ht="17.100000000000001" customHeight="1" x14ac:dyDescent="0.25">
      <c r="A34" s="12">
        <v>23</v>
      </c>
      <c r="B34" s="43">
        <v>0</v>
      </c>
      <c r="C34" s="43">
        <v>0</v>
      </c>
      <c r="D34" s="43">
        <v>0</v>
      </c>
      <c r="E34" s="43">
        <v>1.8159340659340606</v>
      </c>
      <c r="F34" s="43">
        <v>1.999999999999994</v>
      </c>
      <c r="G34" s="43">
        <v>0.72455357142857157</v>
      </c>
      <c r="H34" s="43">
        <v>0.12834224598930433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35"/>
    </row>
    <row r="35" spans="1:14" s="36" customFormat="1" ht="17.100000000000001" customHeight="1" x14ac:dyDescent="0.25">
      <c r="A35" s="12">
        <v>24</v>
      </c>
      <c r="B35" s="43">
        <v>0</v>
      </c>
      <c r="C35" s="43">
        <v>0</v>
      </c>
      <c r="D35" s="43">
        <v>0.16358024691358042</v>
      </c>
      <c r="E35" s="43">
        <v>1.8269230769230715</v>
      </c>
      <c r="F35" s="43">
        <v>1.7559523809523758</v>
      </c>
      <c r="G35" s="43">
        <v>0.68571428571428383</v>
      </c>
      <c r="H35" s="43">
        <v>0.12834224598930433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35"/>
    </row>
    <row r="36" spans="1:14" s="36" customFormat="1" ht="17.100000000000001" customHeight="1" x14ac:dyDescent="0.25">
      <c r="A36" s="12">
        <v>25</v>
      </c>
      <c r="B36" s="43">
        <v>0</v>
      </c>
      <c r="C36" s="43">
        <v>0</v>
      </c>
      <c r="D36" s="43">
        <v>0.94047619047619324</v>
      </c>
      <c r="E36" s="43">
        <v>1.7142857142857093</v>
      </c>
      <c r="F36" s="43">
        <v>1.7142857142857093</v>
      </c>
      <c r="G36" s="43">
        <v>0.54285714285714048</v>
      </c>
      <c r="H36" s="43">
        <v>0.12834224598930433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35"/>
    </row>
    <row r="37" spans="1:14" s="36" customFormat="1" ht="17.100000000000001" customHeight="1" x14ac:dyDescent="0.25">
      <c r="A37" s="12">
        <v>26</v>
      </c>
      <c r="B37" s="43">
        <v>0</v>
      </c>
      <c r="C37" s="43">
        <v>0</v>
      </c>
      <c r="D37" s="43">
        <v>1.7142857142857093</v>
      </c>
      <c r="E37" s="43">
        <v>1.7664835164835113</v>
      </c>
      <c r="F37" s="43">
        <v>1.6547619047619</v>
      </c>
      <c r="G37" s="43">
        <v>0.52678571428571108</v>
      </c>
      <c r="H37" s="43">
        <v>0.12834224598930433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35"/>
    </row>
    <row r="38" spans="1:14" s="36" customFormat="1" ht="17.100000000000001" customHeight="1" x14ac:dyDescent="0.25">
      <c r="A38" s="12">
        <v>27</v>
      </c>
      <c r="B38" s="43">
        <v>0</v>
      </c>
      <c r="C38" s="43">
        <v>0</v>
      </c>
      <c r="D38" s="43">
        <v>1.7554945054945004</v>
      </c>
      <c r="E38" s="43">
        <v>1.8461538461538407</v>
      </c>
      <c r="F38" s="43">
        <v>1.6</v>
      </c>
      <c r="G38" s="43">
        <v>0.42857142857142733</v>
      </c>
      <c r="H38" s="43">
        <v>0.12834224598930433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35"/>
    </row>
    <row r="39" spans="1:14" s="36" customFormat="1" ht="17.100000000000001" customHeight="1" x14ac:dyDescent="0.25">
      <c r="A39" s="12">
        <v>28</v>
      </c>
      <c r="B39" s="43">
        <v>0</v>
      </c>
      <c r="C39" s="43">
        <v>0</v>
      </c>
      <c r="D39" s="43">
        <v>1.8461538461538407</v>
      </c>
      <c r="E39" s="43">
        <v>1.8461538461538407</v>
      </c>
      <c r="F39" s="43">
        <v>1.6</v>
      </c>
      <c r="G39" s="43">
        <v>0.42857142857142733</v>
      </c>
      <c r="H39" s="43">
        <v>0.12834224598930433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35"/>
    </row>
    <row r="40" spans="1:14" s="36" customFormat="1" ht="17.100000000000001" customHeight="1" x14ac:dyDescent="0.25">
      <c r="A40" s="12">
        <v>29</v>
      </c>
      <c r="B40" s="43">
        <v>0</v>
      </c>
      <c r="C40" s="43">
        <v>0</v>
      </c>
      <c r="D40" s="43">
        <v>1.8461538461538407</v>
      </c>
      <c r="E40" s="43"/>
      <c r="F40" s="43">
        <v>1.5604166666666566</v>
      </c>
      <c r="G40" s="43">
        <v>0.32195378151260418</v>
      </c>
      <c r="H40" s="43">
        <v>0.12834224598930433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35"/>
    </row>
    <row r="41" spans="1:14" s="36" customFormat="1" ht="17.100000000000001" customHeight="1" x14ac:dyDescent="0.25">
      <c r="A41" s="12">
        <v>30</v>
      </c>
      <c r="B41" s="43">
        <v>0</v>
      </c>
      <c r="C41" s="43">
        <v>0</v>
      </c>
      <c r="D41" s="43">
        <v>1.8461538461538407</v>
      </c>
      <c r="E41" s="43"/>
      <c r="F41" s="43">
        <v>1.4325657894736799</v>
      </c>
      <c r="G41" s="43">
        <v>0.2823529411764697</v>
      </c>
      <c r="H41" s="43">
        <v>0.12834224598930433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35"/>
    </row>
    <row r="42" spans="1:14" s="36" customFormat="1" ht="17.100000000000001" customHeight="1" x14ac:dyDescent="0.25">
      <c r="A42" s="12">
        <v>31</v>
      </c>
      <c r="B42" s="43"/>
      <c r="C42" s="43">
        <v>0</v>
      </c>
      <c r="D42" s="43">
        <v>1.8461538461538407</v>
      </c>
      <c r="E42" s="43"/>
      <c r="F42" s="43">
        <v>1.2631578947368389</v>
      </c>
      <c r="G42" s="43"/>
      <c r="H42" s="43">
        <v>0.12834224598930433</v>
      </c>
      <c r="I42" s="43"/>
      <c r="J42" s="43">
        <v>0</v>
      </c>
      <c r="K42" s="43">
        <v>0</v>
      </c>
      <c r="L42" s="43"/>
      <c r="M42" s="43">
        <v>0</v>
      </c>
      <c r="N42" s="35"/>
    </row>
    <row r="43" spans="1:14" s="36" customFormat="1" ht="5.25" customHeight="1" x14ac:dyDescent="0.25">
      <c r="A43" s="3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5"/>
    </row>
    <row r="44" spans="1:14" s="36" customFormat="1" ht="17.100000000000001" customHeight="1" x14ac:dyDescent="0.25">
      <c r="A44" s="12" t="s">
        <v>22</v>
      </c>
      <c r="B44" s="11">
        <f t="shared" ref="B44:M44" si="0">SUM(B12:B42)</f>
        <v>0</v>
      </c>
      <c r="C44" s="11">
        <f t="shared" si="0"/>
        <v>0</v>
      </c>
      <c r="D44" s="11">
        <f t="shared" si="0"/>
        <v>11.958452041785348</v>
      </c>
      <c r="E44" s="11">
        <f t="shared" si="0"/>
        <v>39.612271062270963</v>
      </c>
      <c r="F44" s="11">
        <f t="shared" si="0"/>
        <v>72.881548276284917</v>
      </c>
      <c r="G44" s="11">
        <f t="shared" si="0"/>
        <v>27.180703453977081</v>
      </c>
      <c r="H44" s="11">
        <f t="shared" si="0"/>
        <v>4.9262032085561405</v>
      </c>
      <c r="I44" s="11">
        <f t="shared" si="0"/>
        <v>0.27584670231728958</v>
      </c>
      <c r="J44" s="11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4" s="36" customFormat="1" ht="17.100000000000001" customHeight="1" x14ac:dyDescent="0.25"/>
    <row r="46" spans="1:14" s="36" customFormat="1" ht="17.100000000000001" customHeight="1" x14ac:dyDescent="0.25">
      <c r="A46" s="37" t="s">
        <v>24</v>
      </c>
      <c r="B46" s="37"/>
      <c r="C46" s="41">
        <f>SUM(B44:M44)</f>
        <v>156.83502474519173</v>
      </c>
      <c r="D46" s="36" t="s">
        <v>25</v>
      </c>
    </row>
  </sheetData>
  <mergeCells count="2">
    <mergeCell ref="A2:M2"/>
    <mergeCell ref="A4:M4"/>
  </mergeCells>
  <phoneticPr fontId="0" type="noConversion"/>
  <pageMargins left="0.78740157480314965" right="0.35433070866141736" top="0.98" bottom="0.39370078740157483" header="0.51181102362204722" footer="0.51181102362204722"/>
  <pageSetup paperSize="9" scale="78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50</vt:i4>
      </vt:variant>
      <vt:variant>
        <vt:lpstr>Benannte Bereiche</vt:lpstr>
      </vt:variant>
      <vt:variant>
        <vt:i4>49</vt:i4>
      </vt:variant>
    </vt:vector>
  </HeadingPairs>
  <TitlesOfParts>
    <vt:vector size="99" baseType="lpstr">
      <vt:lpstr>SA-MI-S2</vt:lpstr>
      <vt:lpstr>sick2-2014</vt:lpstr>
      <vt:lpstr>sick2-2013</vt:lpstr>
      <vt:lpstr>sick2-2012</vt:lpstr>
      <vt:lpstr>sick2-2011</vt:lpstr>
      <vt:lpstr>sick2-2010</vt:lpstr>
      <vt:lpstr>sick2-2009</vt:lpstr>
      <vt:lpstr>sick2-2008</vt:lpstr>
      <vt:lpstr>sick2-2007</vt:lpstr>
      <vt:lpstr>sick2-2006</vt:lpstr>
      <vt:lpstr>sick2-2005</vt:lpstr>
      <vt:lpstr>sick2-2004</vt:lpstr>
      <vt:lpstr>sick2-2003 </vt:lpstr>
      <vt:lpstr>sick2-2002</vt:lpstr>
      <vt:lpstr>sick2-2001.xls </vt:lpstr>
      <vt:lpstr>sick2-2000.xls </vt:lpstr>
      <vt:lpstr>sick2-99.xls</vt:lpstr>
      <vt:lpstr>sick2-98.xls </vt:lpstr>
      <vt:lpstr>sick2-97.xls </vt:lpstr>
      <vt:lpstr>sick2-96.xls</vt:lpstr>
      <vt:lpstr>sick2-95.xls </vt:lpstr>
      <vt:lpstr>sick2-94.xls</vt:lpstr>
      <vt:lpstr>sick2-93.xls </vt:lpstr>
      <vt:lpstr>sick2-92.xls</vt:lpstr>
      <vt:lpstr>sick2-91.xls</vt:lpstr>
      <vt:lpstr>sick2-90.xls</vt:lpstr>
      <vt:lpstr>sick2-89.xls </vt:lpstr>
      <vt:lpstr>sick2-88.xls  </vt:lpstr>
      <vt:lpstr>sick2-87.xls </vt:lpstr>
      <vt:lpstr>sick2-86.xls</vt:lpstr>
      <vt:lpstr>sick2-85.xls </vt:lpstr>
      <vt:lpstr>sick2-84.xls </vt:lpstr>
      <vt:lpstr>sick2-83.xls</vt:lpstr>
      <vt:lpstr>sick2-82.xls</vt:lpstr>
      <vt:lpstr>sick2-81.xls </vt:lpstr>
      <vt:lpstr>sick2-80.xls </vt:lpstr>
      <vt:lpstr>sick2-79.xls </vt:lpstr>
      <vt:lpstr>sick2-78.xls  </vt:lpstr>
      <vt:lpstr>sick2-77.xls </vt:lpstr>
      <vt:lpstr>sick2-76.xls </vt:lpstr>
      <vt:lpstr>sick2-75.xls </vt:lpstr>
      <vt:lpstr>sick2-74.xls</vt:lpstr>
      <vt:lpstr>sick2-73.xls </vt:lpstr>
      <vt:lpstr>sick2-72.xls </vt:lpstr>
      <vt:lpstr>sick2-71.xls</vt:lpstr>
      <vt:lpstr>sick2-70.xls </vt:lpstr>
      <vt:lpstr>sick2-69.xls </vt:lpstr>
      <vt:lpstr>sick2-68.xls  </vt:lpstr>
      <vt:lpstr>sick2-67</vt:lpstr>
      <vt:lpstr>sick2-66.xls </vt:lpstr>
      <vt:lpstr>'sick2-2000.xls '!Druckbereich</vt:lpstr>
      <vt:lpstr>'sick2-2001.xls '!Druckbereich</vt:lpstr>
      <vt:lpstr>'sick2-2002'!Druckbereich</vt:lpstr>
      <vt:lpstr>'sick2-2003 '!Druckbereich</vt:lpstr>
      <vt:lpstr>'sick2-2004'!Druckbereich</vt:lpstr>
      <vt:lpstr>'sick2-2005'!Druckbereich</vt:lpstr>
      <vt:lpstr>'sick2-2006'!Druckbereich</vt:lpstr>
      <vt:lpstr>'sick2-2007'!Druckbereich</vt:lpstr>
      <vt:lpstr>'sick2-2008'!Druckbereich</vt:lpstr>
      <vt:lpstr>'sick2-2009'!Druckbereich</vt:lpstr>
      <vt:lpstr>'sick2-2010'!Druckbereich</vt:lpstr>
      <vt:lpstr>'sick2-2011'!Druckbereich</vt:lpstr>
      <vt:lpstr>'sick2-2012'!Druckbereich</vt:lpstr>
      <vt:lpstr>'sick2-2013'!Druckbereich</vt:lpstr>
      <vt:lpstr>'sick2-2014'!Druckbereich</vt:lpstr>
      <vt:lpstr>'sick2-66.xls '!Druckbereich</vt:lpstr>
      <vt:lpstr>'sick2-67'!Druckbereich</vt:lpstr>
      <vt:lpstr>'sick2-68.xls  '!Druckbereich</vt:lpstr>
      <vt:lpstr>'sick2-69.xls '!Druckbereich</vt:lpstr>
      <vt:lpstr>'sick2-70.xls '!Druckbereich</vt:lpstr>
      <vt:lpstr>'sick2-71.xls'!Druckbereich</vt:lpstr>
      <vt:lpstr>'sick2-72.xls '!Druckbereich</vt:lpstr>
      <vt:lpstr>'sick2-73.xls '!Druckbereich</vt:lpstr>
      <vt:lpstr>'sick2-74.xls'!Druckbereich</vt:lpstr>
      <vt:lpstr>'sick2-75.xls '!Druckbereich</vt:lpstr>
      <vt:lpstr>'sick2-76.xls '!Druckbereich</vt:lpstr>
      <vt:lpstr>'sick2-77.xls '!Druckbereich</vt:lpstr>
      <vt:lpstr>'sick2-78.xls  '!Druckbereich</vt:lpstr>
      <vt:lpstr>'sick2-79.xls '!Druckbereich</vt:lpstr>
      <vt:lpstr>'sick2-80.xls '!Druckbereich</vt:lpstr>
      <vt:lpstr>'sick2-81.xls '!Druckbereich</vt:lpstr>
      <vt:lpstr>'sick2-82.xls'!Druckbereich</vt:lpstr>
      <vt:lpstr>'sick2-83.xls'!Druckbereich</vt:lpstr>
      <vt:lpstr>'sick2-84.xls '!Druckbereich</vt:lpstr>
      <vt:lpstr>'sick2-85.xls '!Druckbereich</vt:lpstr>
      <vt:lpstr>'sick2-86.xls'!Druckbereich</vt:lpstr>
      <vt:lpstr>'sick2-87.xls '!Druckbereich</vt:lpstr>
      <vt:lpstr>'sick2-88.xls  '!Druckbereich</vt:lpstr>
      <vt:lpstr>'sick2-89.xls '!Druckbereich</vt:lpstr>
      <vt:lpstr>'sick2-90.xls'!Druckbereich</vt:lpstr>
      <vt:lpstr>'sick2-91.xls'!Druckbereich</vt:lpstr>
      <vt:lpstr>'sick2-92.xls'!Druckbereich</vt:lpstr>
      <vt:lpstr>'sick2-93.xls '!Druckbereich</vt:lpstr>
      <vt:lpstr>'sick2-94.xls'!Druckbereich</vt:lpstr>
      <vt:lpstr>'sick2-95.xls '!Druckbereich</vt:lpstr>
      <vt:lpstr>'sick2-96.xls'!Druckbereich</vt:lpstr>
      <vt:lpstr>'sick2-97.xls '!Druckbereich</vt:lpstr>
      <vt:lpstr>'sick2-98.xls '!Druckbereich</vt:lpstr>
      <vt:lpstr>'sick2-99.xls'!Druckbereich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StUA-Münster</dc:creator>
  <cp:lastModifiedBy>Wyrwich</cp:lastModifiedBy>
  <cp:lastPrinted>2014-08-01T09:14:01Z</cp:lastPrinted>
  <dcterms:created xsi:type="dcterms:W3CDTF">2015-05-05T14:35:35Z</dcterms:created>
  <dcterms:modified xsi:type="dcterms:W3CDTF">2015-05-05T14:35:35Z</dcterms:modified>
</cp:coreProperties>
</file>