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DISKO-2000-ME" sheetId="1" r:id="rId1"/>
  </sheets>
  <definedNames>
    <definedName name="_xlnm.Print_Area" localSheetId="0">'DISKO-2000-ME'!$A$1:$J$77</definedName>
  </definedNames>
  <calcPr fullCalcOnLoad="1"/>
</workbook>
</file>

<file path=xl/sharedStrings.xml><?xml version="1.0" encoding="utf-8"?>
<sst xmlns="http://schemas.openxmlformats.org/spreadsheetml/2006/main" count="265" uniqueCount="82">
  <si>
    <t xml:space="preserve">Jahreskenngrößen der </t>
  </si>
  <si>
    <t>Luftqualität in Nordrhein-Westfalen</t>
  </si>
  <si>
    <t>Metallverbindungen im Schwebstaub</t>
  </si>
  <si>
    <t>Stationen</t>
  </si>
  <si>
    <t>Schwebstaub</t>
  </si>
  <si>
    <t>Blei</t>
  </si>
  <si>
    <t>Cadmium</t>
  </si>
  <si>
    <t>Nickel</t>
  </si>
  <si>
    <t xml:space="preserve">Eisen </t>
  </si>
  <si>
    <t>Chrom</t>
  </si>
  <si>
    <t>Arsen</t>
  </si>
  <si>
    <t>Zink</t>
  </si>
  <si>
    <t>[µg/m³]</t>
  </si>
  <si>
    <t>[ng/m³]</t>
  </si>
  <si>
    <t>Mittelwert</t>
  </si>
  <si>
    <t>98%-Wert</t>
  </si>
  <si>
    <t>Castrop-Rauxel-Ickern</t>
  </si>
  <si>
    <t>-</t>
  </si>
  <si>
    <t>Datteln-Hagem</t>
  </si>
  <si>
    <t>Dortmund-Eving</t>
  </si>
  <si>
    <t>Dortmund-Hörde</t>
  </si>
  <si>
    <t>Lünen-Niederaden</t>
  </si>
  <si>
    <t>Schwerte</t>
  </si>
  <si>
    <t>Unna-Königsborn</t>
  </si>
  <si>
    <t>Werne-Evenkamp</t>
  </si>
  <si>
    <t>Witten-Annen</t>
  </si>
  <si>
    <t>Bottrop-Welheim</t>
  </si>
  <si>
    <t>Essen-Schuir (LUA)</t>
  </si>
  <si>
    <t>Essen-Vogelheim</t>
  </si>
  <si>
    <t>Gelsenkirchen-Bismarck</t>
  </si>
  <si>
    <t>Hattingen-Blankenstein</t>
  </si>
  <si>
    <t>Herne-Süd</t>
  </si>
  <si>
    <t>Herten-Langenbochum</t>
  </si>
  <si>
    <t>Marl-Sickingmühle</t>
  </si>
  <si>
    <t>Duisburg-Buchholz</t>
  </si>
  <si>
    <t>Duisburg-Kaldenhausen</t>
  </si>
  <si>
    <t>Duisburg-Meiderich</t>
  </si>
  <si>
    <t>Duisburg-Walsum</t>
  </si>
  <si>
    <t>Krefeld-Linn</t>
  </si>
  <si>
    <t>Moers-Meerbeck</t>
  </si>
  <si>
    <t>Mülheim-Styrum</t>
  </si>
  <si>
    <t>Wesel-Feldmark</t>
  </si>
  <si>
    <t>Düsseldorf-Lörick</t>
  </si>
  <si>
    <t>Düsseldorf-Reisholz</t>
  </si>
  <si>
    <t>Neuss</t>
  </si>
  <si>
    <t>Ratingen-Tiefenbroich</t>
  </si>
  <si>
    <t>Bonn-Auerberg</t>
  </si>
  <si>
    <t>Dormagen-Horrem</t>
  </si>
  <si>
    <t>Hürth</t>
  </si>
  <si>
    <t>Köln-Chorweiler</t>
  </si>
  <si>
    <t>Köln-Rodenkirchen</t>
  </si>
  <si>
    <t>Langenfeld-Reusrath</t>
  </si>
  <si>
    <t>Leverkusen-Manfort</t>
  </si>
  <si>
    <t>Wesseling</t>
  </si>
  <si>
    <t>Rhein-Ruhr-Gebiet</t>
  </si>
  <si>
    <t>Mittelgebirgsstationen</t>
  </si>
  <si>
    <t>Eifel (Simmerath)</t>
  </si>
  <si>
    <t>Ballungsgebietsferne Stationen</t>
  </si>
  <si>
    <t>Bielefeld-Ost</t>
  </si>
  <si>
    <t>Borken-Gemen</t>
  </si>
  <si>
    <t>Nettetal-Kaldenkirchen</t>
  </si>
  <si>
    <t>Soest-Ost</t>
  </si>
  <si>
    <t>Solingen-Wald</t>
  </si>
  <si>
    <t>Verkehrsstationen</t>
  </si>
  <si>
    <t>Aachen Kaiserplatz</t>
  </si>
  <si>
    <t>Düsseldorf Mörsenbroich</t>
  </si>
  <si>
    <t>Essen-Ost Steeler Str.</t>
  </si>
  <si>
    <t>Hagen Emilienplatz</t>
  </si>
  <si>
    <t>Sondermessstationen</t>
  </si>
  <si>
    <t>Duisburg-Bruckhausen</t>
  </si>
  <si>
    <t>Datteln/Bahnhof</t>
  </si>
  <si>
    <t>Duisburg-Angerhausen</t>
  </si>
  <si>
    <t>Dortmund-Kaiserstuhl       a)</t>
  </si>
  <si>
    <t>Rommerskirchen</t>
  </si>
  <si>
    <t>Siegen/Giersbergschule    a)</t>
  </si>
  <si>
    <t>Siegen/Haardter Berg        a)</t>
  </si>
  <si>
    <t>Siegen Versorgungsbetr.   a)</t>
  </si>
  <si>
    <t>Stolberg/Schule</t>
  </si>
  <si>
    <t>Stolberg/Sender</t>
  </si>
  <si>
    <t>Stolberg/Prym</t>
  </si>
  <si>
    <t>a) nur 2. Jahreshälfte</t>
  </si>
  <si>
    <t>Dortmund-Hörde 2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</si>
</sst>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;[Red]\-#,##0"/>
    <numFmt numFmtId="165" formatCode="#,##0.00;[Red]\-#,##0.00"/>
    <numFmt numFmtId="166" formatCode="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0.000"/>
  </numFmts>
  <fonts count="9">
    <font>
      <sz val="10"/>
      <name val="Arial"/>
      <family val="0"/>
    </font>
    <font>
      <sz val="10"/>
      <color indexed="8"/>
      <name val="Arial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medium"/>
      <top style="hair">
        <color indexed="22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>
        <color indexed="8"/>
      </right>
      <top style="thin">
        <color indexed="22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hair">
        <color indexed="22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hair">
        <color indexed="22"/>
      </left>
      <right>
        <color indexed="63"/>
      </right>
      <top style="medium"/>
      <bottom style="thin">
        <color indexed="22"/>
      </bottom>
    </border>
    <border>
      <left style="hair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 style="hair">
        <color indexed="22"/>
      </right>
      <top style="medium"/>
      <bottom style="thin">
        <color indexed="22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5" fillId="2" borderId="7" xfId="0" applyFont="1" applyFill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6" fillId="2" borderId="9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Continuous" vertical="center" wrapText="1"/>
      <protection/>
    </xf>
    <xf numFmtId="0" fontId="0" fillId="2" borderId="10" xfId="0" applyFont="1" applyFill="1" applyBorder="1" applyAlignment="1" applyProtection="1">
      <alignment horizontal="centerContinuous" vertical="center"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166" fontId="6" fillId="2" borderId="11" xfId="0" applyNumberFormat="1" applyFont="1" applyFill="1" applyBorder="1" applyAlignment="1" applyProtection="1">
      <alignment horizontal="center"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166" fontId="1" fillId="0" borderId="13" xfId="31" applyNumberFormat="1" applyFont="1" applyFill="1" applyBorder="1" applyAlignment="1">
      <alignment horizontal="center" wrapText="1"/>
      <protection/>
    </xf>
    <xf numFmtId="166" fontId="1" fillId="0" borderId="14" xfId="31" applyNumberFormat="1" applyFont="1" applyFill="1" applyBorder="1" applyAlignment="1">
      <alignment horizontal="center" wrapText="1"/>
      <protection/>
    </xf>
    <xf numFmtId="0" fontId="6" fillId="2" borderId="15" xfId="0" applyFont="1" applyFill="1" applyBorder="1" applyAlignment="1" applyProtection="1">
      <alignment vertical="center"/>
      <protection/>
    </xf>
    <xf numFmtId="0" fontId="0" fillId="2" borderId="16" xfId="0" applyFont="1" applyFill="1" applyBorder="1" applyAlignment="1" applyProtection="1">
      <alignment horizontal="center" vertical="center"/>
      <protection/>
    </xf>
    <xf numFmtId="0" fontId="0" fillId="2" borderId="17" xfId="0" applyFont="1" applyFill="1" applyBorder="1" applyAlignment="1" applyProtection="1">
      <alignment horizontal="center" vertical="center"/>
      <protection/>
    </xf>
    <xf numFmtId="0" fontId="1" fillId="0" borderId="18" xfId="31" applyFont="1" applyFill="1" applyBorder="1" applyAlignment="1">
      <alignment horizontal="left" wrapText="1"/>
      <protection/>
    </xf>
    <xf numFmtId="1" fontId="1" fillId="0" borderId="13" xfId="31" applyNumberFormat="1" applyFont="1" applyFill="1" applyBorder="1" applyAlignment="1">
      <alignment horizontal="center" wrapText="1"/>
      <protection/>
    </xf>
    <xf numFmtId="2" fontId="1" fillId="0" borderId="13" xfId="31" applyNumberFormat="1" applyFont="1" applyFill="1" applyBorder="1" applyAlignment="1">
      <alignment horizontal="center" wrapText="1"/>
      <protection/>
    </xf>
    <xf numFmtId="166" fontId="1" fillId="0" borderId="13" xfId="31" applyNumberFormat="1" applyFont="1" applyFill="1" applyBorder="1" applyAlignment="1" quotePrefix="1">
      <alignment horizontal="center" wrapText="1"/>
      <protection/>
    </xf>
    <xf numFmtId="2" fontId="1" fillId="0" borderId="14" xfId="31" applyNumberFormat="1" applyFont="1" applyFill="1" applyBorder="1" applyAlignment="1">
      <alignment horizontal="center" wrapText="1"/>
      <protection/>
    </xf>
    <xf numFmtId="0" fontId="1" fillId="0" borderId="19" xfId="31" applyFont="1" applyFill="1" applyBorder="1" applyAlignment="1">
      <alignment horizontal="left" wrapText="1"/>
      <protection/>
    </xf>
    <xf numFmtId="0" fontId="1" fillId="0" borderId="20" xfId="31" applyFont="1" applyFill="1" applyBorder="1" applyAlignment="1">
      <alignment horizontal="left" wrapText="1"/>
      <protection/>
    </xf>
    <xf numFmtId="1" fontId="1" fillId="0" borderId="21" xfId="31" applyNumberFormat="1" applyFont="1" applyFill="1" applyBorder="1" applyAlignment="1">
      <alignment horizontal="center" wrapText="1"/>
      <protection/>
    </xf>
    <xf numFmtId="2" fontId="1" fillId="0" borderId="21" xfId="31" applyNumberFormat="1" applyFont="1" applyFill="1" applyBorder="1" applyAlignment="1">
      <alignment horizontal="center" wrapText="1"/>
      <protection/>
    </xf>
    <xf numFmtId="166" fontId="1" fillId="0" borderId="21" xfId="31" applyNumberFormat="1" applyFont="1" applyFill="1" applyBorder="1" applyAlignment="1">
      <alignment horizontal="center" wrapText="1"/>
      <protection/>
    </xf>
    <xf numFmtId="2" fontId="1" fillId="0" borderId="22" xfId="31" applyNumberFormat="1" applyFont="1" applyFill="1" applyBorder="1" applyAlignment="1">
      <alignment horizontal="center" wrapText="1"/>
      <protection/>
    </xf>
    <xf numFmtId="0" fontId="1" fillId="0" borderId="23" xfId="31" applyFont="1" applyFill="1" applyBorder="1" applyAlignment="1">
      <alignment horizontal="left" wrapText="1"/>
      <protection/>
    </xf>
    <xf numFmtId="1" fontId="1" fillId="0" borderId="24" xfId="31" applyNumberFormat="1" applyFont="1" applyFill="1" applyBorder="1" applyAlignment="1">
      <alignment horizontal="center" wrapText="1"/>
      <protection/>
    </xf>
    <xf numFmtId="2" fontId="1" fillId="0" borderId="24" xfId="31" applyNumberFormat="1" applyFont="1" applyFill="1" applyBorder="1" applyAlignment="1">
      <alignment horizontal="center" wrapText="1"/>
      <protection/>
    </xf>
    <xf numFmtId="166" fontId="1" fillId="0" borderId="24" xfId="31" applyNumberFormat="1" applyFont="1" applyFill="1" applyBorder="1" applyAlignment="1">
      <alignment horizontal="center" wrapText="1"/>
      <protection/>
    </xf>
    <xf numFmtId="2" fontId="1" fillId="0" borderId="25" xfId="31" applyNumberFormat="1" applyFont="1" applyFill="1" applyBorder="1" applyAlignment="1">
      <alignment horizontal="center" wrapText="1"/>
      <protection/>
    </xf>
    <xf numFmtId="0" fontId="1" fillId="0" borderId="26" xfId="31" applyFont="1" applyFill="1" applyBorder="1" applyAlignment="1">
      <alignment horizontal="left" wrapText="1"/>
      <protection/>
    </xf>
    <xf numFmtId="0" fontId="7" fillId="2" borderId="27" xfId="0" applyFont="1" applyFill="1" applyBorder="1" applyAlignment="1">
      <alignment vertical="center"/>
    </xf>
    <xf numFmtId="1" fontId="6" fillId="0" borderId="28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166" fontId="6" fillId="0" borderId="28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6" fontId="1" fillId="0" borderId="0" xfId="31" applyNumberFormat="1" applyFont="1" applyFill="1" applyBorder="1" applyAlignment="1">
      <alignment horizontal="center" wrapText="1"/>
      <protection/>
    </xf>
    <xf numFmtId="2" fontId="1" fillId="0" borderId="34" xfId="31" applyNumberFormat="1" applyFont="1" applyFill="1" applyBorder="1" applyAlignment="1">
      <alignment horizontal="center" wrapText="1"/>
      <protection/>
    </xf>
    <xf numFmtId="0" fontId="8" fillId="0" borderId="9" xfId="0" applyFont="1" applyBorder="1" applyAlignment="1">
      <alignment/>
    </xf>
    <xf numFmtId="0" fontId="1" fillId="0" borderId="6" xfId="31" applyFont="1" applyFill="1" applyBorder="1" applyAlignment="1">
      <alignment horizontal="left" wrapText="1"/>
      <protection/>
    </xf>
    <xf numFmtId="1" fontId="1" fillId="0" borderId="0" xfId="31" applyNumberFormat="1" applyFont="1" applyFill="1" applyBorder="1" applyAlignment="1">
      <alignment horizontal="center" wrapText="1"/>
      <protection/>
    </xf>
    <xf numFmtId="2" fontId="1" fillId="0" borderId="0" xfId="31" applyNumberFormat="1" applyFont="1" applyFill="1" applyBorder="1" applyAlignment="1">
      <alignment horizontal="center" wrapText="1"/>
      <protection/>
    </xf>
    <xf numFmtId="2" fontId="1" fillId="0" borderId="8" xfId="31" applyNumberFormat="1" applyFont="1" applyFill="1" applyBorder="1" applyAlignment="1">
      <alignment horizontal="center" wrapText="1"/>
      <protection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</cellXfs>
  <cellStyles count="37">
    <cellStyle name="Normal" xfId="0"/>
    <cellStyle name="Comma" xfId="15"/>
    <cellStyle name="Comma [0]" xfId="16"/>
    <cellStyle name="Dezimal [0]_JAHRESMI" xfId="17"/>
    <cellStyle name="Dezimal [0]_KW" xfId="18"/>
    <cellStyle name="Dezimal [0]_TABELLE" xfId="19"/>
    <cellStyle name="Dezimal [0]_Tabelle1" xfId="20"/>
    <cellStyle name="Dezimal [0]_Tabelle2" xfId="21"/>
    <cellStyle name="Dezimal [0]_Übersichtstabelle LUQS Dauermessstellen 2000" xfId="22"/>
    <cellStyle name="Dezimal_JAHRESMI" xfId="23"/>
    <cellStyle name="Dezimal_KW" xfId="24"/>
    <cellStyle name="Dezimal_TABELLE" xfId="25"/>
    <cellStyle name="Dezimal_Tabelle1" xfId="26"/>
    <cellStyle name="Dezimal_Tabelle2" xfId="27"/>
    <cellStyle name="Dezimal_Übersichtstabelle LUQS Dauermessstellen 2000" xfId="28"/>
    <cellStyle name="Percent" xfId="29"/>
    <cellStyle name="Standard_ANZAHL" xfId="30"/>
    <cellStyle name="Standard_JAHRESMI" xfId="31"/>
    <cellStyle name="Standard_JAHRESMI_1" xfId="32"/>
    <cellStyle name="Standard_KW" xfId="33"/>
    <cellStyle name="Standard_Tabelle1" xfId="34"/>
    <cellStyle name="Standard_Tabelle1_1" xfId="35"/>
    <cellStyle name="Standard_Tabelle1_KW" xfId="36"/>
    <cellStyle name="Standard_Tabelle1_Tabelle2" xfId="37"/>
    <cellStyle name="Standard_Tabelle2" xfId="38"/>
    <cellStyle name="Currency" xfId="39"/>
    <cellStyle name="Currency [0]" xfId="40"/>
    <cellStyle name="Währung [0]_JAHRESMI" xfId="41"/>
    <cellStyle name="Währung [0]_KW" xfId="42"/>
    <cellStyle name="Währung [0]_Tabelle1" xfId="43"/>
    <cellStyle name="Währung [0]_Tabelle2" xfId="44"/>
    <cellStyle name="Währung [0]_Übersichtstabelle LUQS Dauermessstellen 2000" xfId="45"/>
    <cellStyle name="Währung_JAHRESMI" xfId="46"/>
    <cellStyle name="Währung_KW" xfId="47"/>
    <cellStyle name="Währung_Tabelle1" xfId="48"/>
    <cellStyle name="Währung_Tabelle2" xfId="49"/>
    <cellStyle name="Währung_Übersichtstabelle LUQS Dauermessstellen 2000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workbookViewId="0" topLeftCell="A1">
      <selection activeCell="E4" sqref="E4"/>
    </sheetView>
  </sheetViews>
  <sheetFormatPr defaultColWidth="11.421875" defaultRowHeight="12.75"/>
  <cols>
    <col min="1" max="1" width="26.421875" style="0" customWidth="1"/>
    <col min="2" max="3" width="9.421875" style="0" customWidth="1"/>
    <col min="4" max="10" width="9.8515625" style="0" customWidth="1"/>
  </cols>
  <sheetData>
    <row r="1" spans="1:10" ht="36.75" customHeight="1">
      <c r="A1" s="1"/>
      <c r="B1" s="2"/>
      <c r="C1" s="2"/>
      <c r="D1" s="2"/>
      <c r="E1" s="3" t="s">
        <v>0</v>
      </c>
      <c r="F1" s="2"/>
      <c r="G1" s="2"/>
      <c r="H1" s="2"/>
      <c r="I1" s="2"/>
      <c r="J1" s="4"/>
    </row>
    <row r="2" spans="1:10" ht="19.5" customHeight="1">
      <c r="A2" s="5"/>
      <c r="B2" s="6"/>
      <c r="C2" s="6"/>
      <c r="D2" s="6"/>
      <c r="E2" s="7" t="s">
        <v>1</v>
      </c>
      <c r="F2" s="6"/>
      <c r="G2" s="6"/>
      <c r="H2" s="6"/>
      <c r="I2" s="6"/>
      <c r="J2" s="8"/>
    </row>
    <row r="3" spans="1:10" ht="19.5" customHeight="1">
      <c r="A3" s="5"/>
      <c r="B3" s="6"/>
      <c r="C3" s="6"/>
      <c r="D3" s="6"/>
      <c r="E3" s="7" t="s">
        <v>2</v>
      </c>
      <c r="F3" s="6"/>
      <c r="G3" s="6"/>
      <c r="H3" s="6"/>
      <c r="I3" s="6"/>
      <c r="J3" s="8"/>
    </row>
    <row r="4" spans="1:10" ht="19.5" customHeight="1" thickBot="1">
      <c r="A4" s="9"/>
      <c r="B4" s="10"/>
      <c r="C4" s="10"/>
      <c r="D4" s="10"/>
      <c r="E4" s="11">
        <v>2000</v>
      </c>
      <c r="F4" s="10"/>
      <c r="G4" s="10"/>
      <c r="H4" s="10"/>
      <c r="I4" s="10"/>
      <c r="J4" s="12"/>
    </row>
    <row r="5" spans="1:10" ht="12.75">
      <c r="A5" s="13" t="s">
        <v>3</v>
      </c>
      <c r="B5" s="14" t="s">
        <v>4</v>
      </c>
      <c r="C5" s="15"/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</row>
    <row r="6" spans="1:10" ht="12.75">
      <c r="A6" s="18"/>
      <c r="B6" s="19" t="s">
        <v>12</v>
      </c>
      <c r="C6" s="19" t="s">
        <v>12</v>
      </c>
      <c r="D6" s="19" t="s">
        <v>12</v>
      </c>
      <c r="E6" s="19" t="s">
        <v>13</v>
      </c>
      <c r="F6" s="19" t="s">
        <v>13</v>
      </c>
      <c r="G6" s="19" t="s">
        <v>12</v>
      </c>
      <c r="H6" s="19" t="s">
        <v>13</v>
      </c>
      <c r="I6" s="19" t="s">
        <v>13</v>
      </c>
      <c r="J6" s="20" t="s">
        <v>12</v>
      </c>
    </row>
    <row r="7" spans="1:10" ht="13.5" thickBot="1">
      <c r="A7" s="21"/>
      <c r="B7" s="22" t="s">
        <v>14</v>
      </c>
      <c r="C7" s="22" t="s">
        <v>15</v>
      </c>
      <c r="D7" s="22" t="s">
        <v>14</v>
      </c>
      <c r="E7" s="22" t="s">
        <v>14</v>
      </c>
      <c r="F7" s="22" t="s">
        <v>14</v>
      </c>
      <c r="G7" s="22" t="s">
        <v>14</v>
      </c>
      <c r="H7" s="22" t="s">
        <v>14</v>
      </c>
      <c r="I7" s="22" t="s">
        <v>14</v>
      </c>
      <c r="J7" s="23" t="s">
        <v>14</v>
      </c>
    </row>
    <row r="8" spans="1:10" ht="12.75">
      <c r="A8" s="24" t="s">
        <v>16</v>
      </c>
      <c r="B8" s="25">
        <v>37</v>
      </c>
      <c r="C8" s="25">
        <v>90</v>
      </c>
      <c r="D8" s="26">
        <v>0.02</v>
      </c>
      <c r="E8" s="19">
        <v>0.5</v>
      </c>
      <c r="F8" s="19">
        <v>4.8</v>
      </c>
      <c r="G8" s="27" t="s">
        <v>17</v>
      </c>
      <c r="H8" s="27" t="s">
        <v>17</v>
      </c>
      <c r="I8" s="19">
        <v>1.9</v>
      </c>
      <c r="J8" s="28" t="s">
        <v>17</v>
      </c>
    </row>
    <row r="9" spans="1:10" ht="12.75">
      <c r="A9" s="29" t="s">
        <v>18</v>
      </c>
      <c r="B9" s="25">
        <v>35</v>
      </c>
      <c r="C9" s="25">
        <v>89</v>
      </c>
      <c r="D9" s="26">
        <v>0.02</v>
      </c>
      <c r="E9" s="19">
        <v>0.7</v>
      </c>
      <c r="F9" s="19">
        <v>3.9</v>
      </c>
      <c r="G9" s="19" t="s">
        <v>17</v>
      </c>
      <c r="H9" s="19" t="s">
        <v>17</v>
      </c>
      <c r="I9" s="19">
        <v>2.6</v>
      </c>
      <c r="J9" s="28">
        <v>0.12</v>
      </c>
    </row>
    <row r="10" spans="1:10" ht="12.75">
      <c r="A10" s="29" t="s">
        <v>19</v>
      </c>
      <c r="B10" s="25">
        <v>55</v>
      </c>
      <c r="C10" s="25">
        <v>145</v>
      </c>
      <c r="D10" s="26">
        <v>0.06</v>
      </c>
      <c r="E10" s="19">
        <v>2</v>
      </c>
      <c r="F10" s="19">
        <v>6.7</v>
      </c>
      <c r="G10" s="19" t="s">
        <v>17</v>
      </c>
      <c r="H10" s="19" t="s">
        <v>17</v>
      </c>
      <c r="I10" s="19">
        <v>2.2</v>
      </c>
      <c r="J10" s="28" t="s">
        <v>17</v>
      </c>
    </row>
    <row r="11" spans="1:10" ht="12.75">
      <c r="A11" s="29" t="s">
        <v>20</v>
      </c>
      <c r="B11" s="25">
        <v>34</v>
      </c>
      <c r="C11" s="25">
        <v>76</v>
      </c>
      <c r="D11" s="26">
        <v>0.02</v>
      </c>
      <c r="E11" s="19">
        <v>0.7</v>
      </c>
      <c r="F11" s="19">
        <v>4.3</v>
      </c>
      <c r="G11" s="19" t="s">
        <v>17</v>
      </c>
      <c r="H11" s="19" t="s">
        <v>17</v>
      </c>
      <c r="I11" s="19">
        <v>1.1</v>
      </c>
      <c r="J11" s="28" t="s">
        <v>17</v>
      </c>
    </row>
    <row r="12" spans="1:10" ht="12.75">
      <c r="A12" s="29" t="s">
        <v>21</v>
      </c>
      <c r="B12" s="25">
        <v>34</v>
      </c>
      <c r="C12" s="25">
        <v>74</v>
      </c>
      <c r="D12" s="26">
        <v>0.03</v>
      </c>
      <c r="E12" s="19">
        <v>0.6</v>
      </c>
      <c r="F12" s="19">
        <v>4.5</v>
      </c>
      <c r="G12" s="19" t="s">
        <v>17</v>
      </c>
      <c r="H12" s="19" t="s">
        <v>17</v>
      </c>
      <c r="I12" s="19">
        <v>1.5</v>
      </c>
      <c r="J12" s="28" t="s">
        <v>17</v>
      </c>
    </row>
    <row r="13" spans="1:10" ht="12.75">
      <c r="A13" s="29" t="s">
        <v>22</v>
      </c>
      <c r="B13" s="25">
        <v>71</v>
      </c>
      <c r="C13" s="25">
        <v>279</v>
      </c>
      <c r="D13" s="26">
        <v>0.02</v>
      </c>
      <c r="E13" s="19">
        <v>1.3</v>
      </c>
      <c r="F13" s="19">
        <v>7.9</v>
      </c>
      <c r="G13" s="19" t="s">
        <v>17</v>
      </c>
      <c r="H13" s="19" t="s">
        <v>17</v>
      </c>
      <c r="I13" s="19">
        <v>1.2</v>
      </c>
      <c r="J13" s="28" t="s">
        <v>17</v>
      </c>
    </row>
    <row r="14" spans="1:10" ht="12.75">
      <c r="A14" s="29" t="s">
        <v>23</v>
      </c>
      <c r="B14" s="25">
        <v>31</v>
      </c>
      <c r="C14" s="25">
        <v>69</v>
      </c>
      <c r="D14" s="26">
        <v>0.02</v>
      </c>
      <c r="E14" s="19">
        <v>0.6</v>
      </c>
      <c r="F14" s="19">
        <v>3.7</v>
      </c>
      <c r="G14" s="19" t="s">
        <v>17</v>
      </c>
      <c r="H14" s="19" t="s">
        <v>17</v>
      </c>
      <c r="I14" s="19">
        <v>1</v>
      </c>
      <c r="J14" s="28" t="s">
        <v>17</v>
      </c>
    </row>
    <row r="15" spans="1:10" ht="12.75">
      <c r="A15" s="29" t="s">
        <v>24</v>
      </c>
      <c r="B15" s="25">
        <v>32</v>
      </c>
      <c r="C15" s="25">
        <v>78</v>
      </c>
      <c r="D15" s="26">
        <v>0.02</v>
      </c>
      <c r="E15" s="19">
        <v>1.7</v>
      </c>
      <c r="F15" s="19">
        <v>3.5</v>
      </c>
      <c r="G15" s="19" t="s">
        <v>17</v>
      </c>
      <c r="H15" s="19" t="s">
        <v>17</v>
      </c>
      <c r="I15" s="19">
        <v>1.4</v>
      </c>
      <c r="J15" s="28" t="s">
        <v>17</v>
      </c>
    </row>
    <row r="16" spans="1:10" ht="13.5" thickBot="1">
      <c r="A16" s="30" t="s">
        <v>25</v>
      </c>
      <c r="B16" s="31">
        <v>38</v>
      </c>
      <c r="C16" s="31">
        <v>110</v>
      </c>
      <c r="D16" s="32">
        <v>0.02</v>
      </c>
      <c r="E16" s="33">
        <v>0.6</v>
      </c>
      <c r="F16" s="33">
        <v>6.4</v>
      </c>
      <c r="G16" s="33" t="s">
        <v>17</v>
      </c>
      <c r="H16" s="33" t="s">
        <v>17</v>
      </c>
      <c r="I16" s="33">
        <v>1.1</v>
      </c>
      <c r="J16" s="34" t="s">
        <v>17</v>
      </c>
    </row>
    <row r="17" spans="1:10" ht="12.75">
      <c r="A17" s="35" t="s">
        <v>26</v>
      </c>
      <c r="B17" s="36">
        <v>45</v>
      </c>
      <c r="C17" s="36">
        <v>89</v>
      </c>
      <c r="D17" s="37">
        <v>0.04</v>
      </c>
      <c r="E17" s="38">
        <v>0.6</v>
      </c>
      <c r="F17" s="38">
        <v>5.7</v>
      </c>
      <c r="G17" s="38" t="s">
        <v>17</v>
      </c>
      <c r="H17" s="38" t="s">
        <v>17</v>
      </c>
      <c r="I17" s="38">
        <v>2</v>
      </c>
      <c r="J17" s="39" t="s">
        <v>17</v>
      </c>
    </row>
    <row r="18" spans="1:10" ht="12.75">
      <c r="A18" s="29" t="s">
        <v>27</v>
      </c>
      <c r="B18" s="25">
        <v>34</v>
      </c>
      <c r="C18" s="25">
        <v>75</v>
      </c>
      <c r="D18" s="26">
        <v>0.02</v>
      </c>
      <c r="E18" s="19">
        <v>0.7</v>
      </c>
      <c r="F18" s="19">
        <v>4.2</v>
      </c>
      <c r="G18" s="19" t="s">
        <v>17</v>
      </c>
      <c r="H18" s="19" t="s">
        <v>17</v>
      </c>
      <c r="I18" s="19">
        <v>1.1</v>
      </c>
      <c r="J18" s="28" t="s">
        <v>17</v>
      </c>
    </row>
    <row r="19" spans="1:10" ht="12.75">
      <c r="A19" s="29" t="s">
        <v>28</v>
      </c>
      <c r="B19" s="25">
        <v>46</v>
      </c>
      <c r="C19" s="25">
        <v>99</v>
      </c>
      <c r="D19" s="26">
        <v>0.03</v>
      </c>
      <c r="E19" s="19">
        <v>0.7</v>
      </c>
      <c r="F19" s="19">
        <v>8.4</v>
      </c>
      <c r="G19" s="19" t="s">
        <v>17</v>
      </c>
      <c r="H19" s="19" t="s">
        <v>17</v>
      </c>
      <c r="I19" s="19">
        <v>1.8</v>
      </c>
      <c r="J19" s="28" t="s">
        <v>17</v>
      </c>
    </row>
    <row r="20" spans="1:10" ht="14.25" customHeight="1">
      <c r="A20" s="29" t="s">
        <v>29</v>
      </c>
      <c r="B20" s="25">
        <v>45</v>
      </c>
      <c r="C20" s="25">
        <v>109</v>
      </c>
      <c r="D20" s="26">
        <v>0.03</v>
      </c>
      <c r="E20" s="19">
        <v>0.8</v>
      </c>
      <c r="F20" s="19">
        <v>4.3</v>
      </c>
      <c r="G20" s="19" t="s">
        <v>17</v>
      </c>
      <c r="H20" s="19" t="s">
        <v>17</v>
      </c>
      <c r="I20" s="19">
        <v>1.9</v>
      </c>
      <c r="J20" s="28" t="s">
        <v>17</v>
      </c>
    </row>
    <row r="21" spans="1:10" ht="12.75">
      <c r="A21" s="29" t="s">
        <v>30</v>
      </c>
      <c r="B21" s="25">
        <v>31</v>
      </c>
      <c r="C21" s="25">
        <v>70</v>
      </c>
      <c r="D21" s="26">
        <v>0.02</v>
      </c>
      <c r="E21" s="19">
        <v>0.7</v>
      </c>
      <c r="F21" s="19">
        <v>3.6</v>
      </c>
      <c r="G21" s="19" t="s">
        <v>17</v>
      </c>
      <c r="H21" s="19" t="s">
        <v>17</v>
      </c>
      <c r="I21" s="19">
        <v>0.9</v>
      </c>
      <c r="J21" s="28" t="s">
        <v>17</v>
      </c>
    </row>
    <row r="22" spans="1:10" ht="12.75">
      <c r="A22" s="29" t="s">
        <v>31</v>
      </c>
      <c r="B22" s="25">
        <v>34</v>
      </c>
      <c r="C22" s="25">
        <v>74</v>
      </c>
      <c r="D22" s="26">
        <v>0.02</v>
      </c>
      <c r="E22" s="19">
        <v>0.6</v>
      </c>
      <c r="F22" s="19">
        <v>6.4</v>
      </c>
      <c r="G22" s="19" t="s">
        <v>17</v>
      </c>
      <c r="H22" s="19" t="s">
        <v>17</v>
      </c>
      <c r="I22" s="19">
        <v>1.2</v>
      </c>
      <c r="J22" s="28" t="s">
        <v>17</v>
      </c>
    </row>
    <row r="23" spans="1:10" ht="12.75">
      <c r="A23" s="29" t="s">
        <v>32</v>
      </c>
      <c r="B23" s="25">
        <v>38</v>
      </c>
      <c r="C23" s="25">
        <v>82</v>
      </c>
      <c r="D23" s="26">
        <v>0.03</v>
      </c>
      <c r="E23" s="19">
        <v>1</v>
      </c>
      <c r="F23" s="19">
        <v>4.6</v>
      </c>
      <c r="G23" s="19" t="s">
        <v>17</v>
      </c>
      <c r="H23" s="19" t="s">
        <v>17</v>
      </c>
      <c r="I23" s="19">
        <v>1.5</v>
      </c>
      <c r="J23" s="28" t="s">
        <v>17</v>
      </c>
    </row>
    <row r="24" spans="1:10" ht="13.5" thickBot="1">
      <c r="A24" s="30" t="s">
        <v>33</v>
      </c>
      <c r="B24" s="31">
        <v>34</v>
      </c>
      <c r="C24" s="31">
        <v>74</v>
      </c>
      <c r="D24" s="32">
        <v>0.02</v>
      </c>
      <c r="E24" s="33">
        <v>0.5</v>
      </c>
      <c r="F24" s="33">
        <v>3.2</v>
      </c>
      <c r="G24" s="33" t="s">
        <v>17</v>
      </c>
      <c r="H24" s="33" t="s">
        <v>17</v>
      </c>
      <c r="I24" s="33">
        <v>1.3</v>
      </c>
      <c r="J24" s="34" t="s">
        <v>17</v>
      </c>
    </row>
    <row r="25" spans="1:10" ht="12.75">
      <c r="A25" s="35" t="s">
        <v>34</v>
      </c>
      <c r="B25" s="36">
        <v>36</v>
      </c>
      <c r="C25" s="36">
        <v>78</v>
      </c>
      <c r="D25" s="37">
        <v>0.05</v>
      </c>
      <c r="E25" s="38">
        <v>1.9</v>
      </c>
      <c r="F25" s="38">
        <v>4.7</v>
      </c>
      <c r="G25" s="38" t="s">
        <v>17</v>
      </c>
      <c r="H25" s="38" t="s">
        <v>17</v>
      </c>
      <c r="I25" s="38">
        <v>2.1</v>
      </c>
      <c r="J25" s="39" t="s">
        <v>17</v>
      </c>
    </row>
    <row r="26" spans="1:10" ht="12.75">
      <c r="A26" s="29" t="s">
        <v>35</v>
      </c>
      <c r="B26" s="25">
        <v>38</v>
      </c>
      <c r="C26" s="25">
        <v>85</v>
      </c>
      <c r="D26" s="26">
        <v>0.03</v>
      </c>
      <c r="E26" s="19">
        <v>0.6</v>
      </c>
      <c r="F26" s="19">
        <v>5.8</v>
      </c>
      <c r="G26" s="19" t="s">
        <v>17</v>
      </c>
      <c r="H26" s="19" t="s">
        <v>17</v>
      </c>
      <c r="I26" s="19">
        <v>1.4</v>
      </c>
      <c r="J26" s="28" t="s">
        <v>17</v>
      </c>
    </row>
    <row r="27" spans="1:10" ht="12.75">
      <c r="A27" s="29" t="s">
        <v>36</v>
      </c>
      <c r="B27" s="25">
        <v>46</v>
      </c>
      <c r="C27" s="25">
        <v>106</v>
      </c>
      <c r="D27" s="26">
        <v>0.06</v>
      </c>
      <c r="E27" s="19">
        <v>2.8</v>
      </c>
      <c r="F27" s="19">
        <v>25.1</v>
      </c>
      <c r="G27" s="19" t="s">
        <v>17</v>
      </c>
      <c r="H27" s="19" t="s">
        <v>17</v>
      </c>
      <c r="I27" s="19">
        <v>1.8</v>
      </c>
      <c r="J27" s="28" t="s">
        <v>17</v>
      </c>
    </row>
    <row r="28" spans="1:10" ht="12.75">
      <c r="A28" s="29" t="s">
        <v>37</v>
      </c>
      <c r="B28" s="25">
        <v>45</v>
      </c>
      <c r="C28" s="25">
        <v>99</v>
      </c>
      <c r="D28" s="26">
        <v>0.08</v>
      </c>
      <c r="E28" s="19">
        <v>1.3</v>
      </c>
      <c r="F28" s="19">
        <v>6.8</v>
      </c>
      <c r="G28" s="19" t="s">
        <v>17</v>
      </c>
      <c r="H28" s="19" t="s">
        <v>17</v>
      </c>
      <c r="I28" s="19">
        <v>1.8</v>
      </c>
      <c r="J28" s="28" t="s">
        <v>17</v>
      </c>
    </row>
    <row r="29" spans="1:10" ht="12.75">
      <c r="A29" s="29" t="s">
        <v>38</v>
      </c>
      <c r="B29" s="25">
        <v>35</v>
      </c>
      <c r="C29" s="25">
        <v>80</v>
      </c>
      <c r="D29" s="26">
        <v>0.02</v>
      </c>
      <c r="E29" s="19">
        <v>1.1</v>
      </c>
      <c r="F29" s="19">
        <v>6.3</v>
      </c>
      <c r="G29" s="19" t="s">
        <v>17</v>
      </c>
      <c r="H29" s="19" t="s">
        <v>17</v>
      </c>
      <c r="I29" s="19">
        <v>1</v>
      </c>
      <c r="J29" s="28" t="s">
        <v>17</v>
      </c>
    </row>
    <row r="30" spans="1:10" ht="12.75">
      <c r="A30" s="29" t="s">
        <v>39</v>
      </c>
      <c r="B30" s="25">
        <v>50</v>
      </c>
      <c r="C30" s="25">
        <v>189</v>
      </c>
      <c r="D30" s="26">
        <v>0.04</v>
      </c>
      <c r="E30" s="19">
        <v>0.9</v>
      </c>
      <c r="F30" s="19">
        <v>6.2</v>
      </c>
      <c r="G30" s="19" t="s">
        <v>17</v>
      </c>
      <c r="H30" s="19" t="s">
        <v>17</v>
      </c>
      <c r="I30" s="19">
        <v>1.3</v>
      </c>
      <c r="J30" s="28" t="s">
        <v>17</v>
      </c>
    </row>
    <row r="31" spans="1:10" ht="12.75">
      <c r="A31" s="29" t="s">
        <v>40</v>
      </c>
      <c r="B31" s="25">
        <v>37</v>
      </c>
      <c r="C31" s="25">
        <v>84</v>
      </c>
      <c r="D31" s="26">
        <v>0.03</v>
      </c>
      <c r="E31" s="19">
        <v>0.7</v>
      </c>
      <c r="F31" s="19">
        <v>7.7</v>
      </c>
      <c r="G31" s="19" t="s">
        <v>17</v>
      </c>
      <c r="H31" s="19" t="s">
        <v>17</v>
      </c>
      <c r="I31" s="19">
        <v>1.5</v>
      </c>
      <c r="J31" s="28" t="s">
        <v>17</v>
      </c>
    </row>
    <row r="32" spans="1:10" ht="13.5" thickBot="1">
      <c r="A32" s="30" t="s">
        <v>41</v>
      </c>
      <c r="B32" s="31">
        <v>35</v>
      </c>
      <c r="C32" s="31">
        <v>76</v>
      </c>
      <c r="D32" s="32">
        <v>0.02</v>
      </c>
      <c r="E32" s="33">
        <v>0.6</v>
      </c>
      <c r="F32" s="33">
        <v>3.4</v>
      </c>
      <c r="G32" s="33" t="s">
        <v>17</v>
      </c>
      <c r="H32" s="33" t="s">
        <v>17</v>
      </c>
      <c r="I32" s="33">
        <v>1</v>
      </c>
      <c r="J32" s="34" t="s">
        <v>17</v>
      </c>
    </row>
    <row r="33" spans="1:10" ht="12.75">
      <c r="A33" s="35" t="s">
        <v>42</v>
      </c>
      <c r="B33" s="36">
        <v>44</v>
      </c>
      <c r="C33" s="36">
        <v>98</v>
      </c>
      <c r="D33" s="37">
        <v>0.02</v>
      </c>
      <c r="E33" s="38">
        <v>0.7</v>
      </c>
      <c r="F33" s="38">
        <v>5.1</v>
      </c>
      <c r="G33" s="38" t="s">
        <v>17</v>
      </c>
      <c r="H33" s="38" t="s">
        <v>17</v>
      </c>
      <c r="I33" s="38">
        <v>1.2</v>
      </c>
      <c r="J33" s="39" t="s">
        <v>17</v>
      </c>
    </row>
    <row r="34" spans="1:10" ht="12.75">
      <c r="A34" s="29" t="s">
        <v>43</v>
      </c>
      <c r="B34" s="25">
        <v>46</v>
      </c>
      <c r="C34" s="25">
        <v>106</v>
      </c>
      <c r="D34" s="26">
        <v>0.04</v>
      </c>
      <c r="E34" s="19">
        <v>1.4</v>
      </c>
      <c r="F34" s="19">
        <v>4.6</v>
      </c>
      <c r="G34" s="19" t="s">
        <v>17</v>
      </c>
      <c r="H34" s="19" t="s">
        <v>17</v>
      </c>
      <c r="I34" s="19">
        <v>1.2</v>
      </c>
      <c r="J34" s="28" t="s">
        <v>17</v>
      </c>
    </row>
    <row r="35" spans="1:10" ht="12.75">
      <c r="A35" s="29" t="s">
        <v>44</v>
      </c>
      <c r="B35" s="25">
        <v>37</v>
      </c>
      <c r="C35" s="25">
        <v>86</v>
      </c>
      <c r="D35" s="26">
        <v>0.02</v>
      </c>
      <c r="E35" s="19">
        <v>0.5</v>
      </c>
      <c r="F35" s="19">
        <v>4.1</v>
      </c>
      <c r="G35" s="19" t="s">
        <v>17</v>
      </c>
      <c r="H35" s="19" t="s">
        <v>17</v>
      </c>
      <c r="I35" s="19">
        <v>0.9</v>
      </c>
      <c r="J35" s="28" t="s">
        <v>17</v>
      </c>
    </row>
    <row r="36" spans="1:10" ht="13.5" thickBot="1">
      <c r="A36" s="30" t="s">
        <v>45</v>
      </c>
      <c r="B36" s="31">
        <v>32</v>
      </c>
      <c r="C36" s="31">
        <v>76</v>
      </c>
      <c r="D36" s="32">
        <v>0.02</v>
      </c>
      <c r="E36" s="33">
        <v>0.6</v>
      </c>
      <c r="F36" s="33">
        <v>4.6</v>
      </c>
      <c r="G36" s="33" t="s">
        <v>17</v>
      </c>
      <c r="H36" s="33" t="s">
        <v>17</v>
      </c>
      <c r="I36" s="33">
        <v>0.9</v>
      </c>
      <c r="J36" s="34" t="s">
        <v>17</v>
      </c>
    </row>
    <row r="37" spans="1:10" ht="12.75">
      <c r="A37" s="35" t="s">
        <v>46</v>
      </c>
      <c r="B37" s="36">
        <v>36</v>
      </c>
      <c r="C37" s="36">
        <v>85</v>
      </c>
      <c r="D37" s="37">
        <v>0.02</v>
      </c>
      <c r="E37" s="38">
        <v>0.7</v>
      </c>
      <c r="F37" s="38">
        <v>2.7</v>
      </c>
      <c r="G37" s="38" t="s">
        <v>17</v>
      </c>
      <c r="H37" s="38" t="s">
        <v>17</v>
      </c>
      <c r="I37" s="38">
        <v>0.8</v>
      </c>
      <c r="J37" s="39" t="s">
        <v>17</v>
      </c>
    </row>
    <row r="38" spans="1:10" ht="12.75">
      <c r="A38" s="29" t="s">
        <v>47</v>
      </c>
      <c r="B38" s="25">
        <v>35</v>
      </c>
      <c r="C38" s="25">
        <v>82</v>
      </c>
      <c r="D38" s="26">
        <v>0.02</v>
      </c>
      <c r="E38" s="19">
        <v>0.6</v>
      </c>
      <c r="F38" s="19">
        <v>3.3</v>
      </c>
      <c r="G38" s="19" t="s">
        <v>17</v>
      </c>
      <c r="H38" s="19" t="s">
        <v>17</v>
      </c>
      <c r="I38" s="19">
        <v>0.8</v>
      </c>
      <c r="J38" s="28" t="s">
        <v>17</v>
      </c>
    </row>
    <row r="39" spans="1:10" ht="12.75">
      <c r="A39" s="29" t="s">
        <v>48</v>
      </c>
      <c r="B39" s="25">
        <v>32</v>
      </c>
      <c r="C39" s="25">
        <v>80</v>
      </c>
      <c r="D39" s="26">
        <v>0.01</v>
      </c>
      <c r="E39" s="19">
        <v>0.8</v>
      </c>
      <c r="F39" s="19">
        <v>3</v>
      </c>
      <c r="G39" s="19" t="s">
        <v>17</v>
      </c>
      <c r="H39" s="19" t="s">
        <v>17</v>
      </c>
      <c r="I39" s="19">
        <v>0.7</v>
      </c>
      <c r="J39" s="28" t="s">
        <v>17</v>
      </c>
    </row>
    <row r="40" spans="1:10" ht="12.75">
      <c r="A40" s="29" t="s">
        <v>49</v>
      </c>
      <c r="B40" s="25">
        <v>35</v>
      </c>
      <c r="C40" s="25">
        <v>90</v>
      </c>
      <c r="D40" s="26">
        <v>0.02</v>
      </c>
      <c r="E40" s="19">
        <v>0.5</v>
      </c>
      <c r="F40" s="19">
        <v>3</v>
      </c>
      <c r="G40" s="19" t="s">
        <v>17</v>
      </c>
      <c r="H40" s="19" t="s">
        <v>17</v>
      </c>
      <c r="I40" s="19">
        <v>0.9</v>
      </c>
      <c r="J40" s="28" t="s">
        <v>17</v>
      </c>
    </row>
    <row r="41" spans="1:10" ht="12.75">
      <c r="A41" s="29" t="s">
        <v>50</v>
      </c>
      <c r="B41" s="25">
        <v>31</v>
      </c>
      <c r="C41" s="25">
        <v>70</v>
      </c>
      <c r="D41" s="26">
        <v>0.02</v>
      </c>
      <c r="E41" s="19">
        <v>0.8</v>
      </c>
      <c r="F41" s="19">
        <v>2.7</v>
      </c>
      <c r="G41" s="19" t="s">
        <v>17</v>
      </c>
      <c r="H41" s="19" t="s">
        <v>17</v>
      </c>
      <c r="I41" s="19">
        <v>0.7</v>
      </c>
      <c r="J41" s="28" t="s">
        <v>17</v>
      </c>
    </row>
    <row r="42" spans="1:10" ht="12.75">
      <c r="A42" s="29" t="s">
        <v>51</v>
      </c>
      <c r="B42" s="25">
        <v>32</v>
      </c>
      <c r="C42" s="25">
        <v>80</v>
      </c>
      <c r="D42" s="26">
        <v>0.02</v>
      </c>
      <c r="E42" s="19">
        <v>0.7</v>
      </c>
      <c r="F42" s="19">
        <v>2.9</v>
      </c>
      <c r="G42" s="19" t="s">
        <v>17</v>
      </c>
      <c r="H42" s="19" t="s">
        <v>17</v>
      </c>
      <c r="I42" s="19">
        <v>0.8</v>
      </c>
      <c r="J42" s="28" t="s">
        <v>17</v>
      </c>
    </row>
    <row r="43" spans="1:10" ht="12.75">
      <c r="A43" s="29" t="s">
        <v>52</v>
      </c>
      <c r="B43" s="25">
        <v>31</v>
      </c>
      <c r="C43" s="25">
        <v>74</v>
      </c>
      <c r="D43" s="26">
        <v>0.02</v>
      </c>
      <c r="E43" s="19">
        <v>1.5</v>
      </c>
      <c r="F43" s="19">
        <v>3.1</v>
      </c>
      <c r="G43" s="19" t="s">
        <v>17</v>
      </c>
      <c r="H43" s="19" t="s">
        <v>17</v>
      </c>
      <c r="I43" s="19">
        <v>0.7</v>
      </c>
      <c r="J43" s="28" t="s">
        <v>17</v>
      </c>
    </row>
    <row r="44" spans="1:10" ht="13.5" thickBot="1">
      <c r="A44" s="40" t="s">
        <v>53</v>
      </c>
      <c r="B44" s="25">
        <v>33</v>
      </c>
      <c r="C44" s="25">
        <v>74</v>
      </c>
      <c r="D44" s="26">
        <v>0.01</v>
      </c>
      <c r="E44" s="19">
        <v>0.4</v>
      </c>
      <c r="F44" s="19">
        <v>2.9</v>
      </c>
      <c r="G44" s="19" t="s">
        <v>17</v>
      </c>
      <c r="H44" s="19" t="s">
        <v>17</v>
      </c>
      <c r="I44" s="19">
        <v>0.7</v>
      </c>
      <c r="J44" s="28" t="s">
        <v>17</v>
      </c>
    </row>
    <row r="45" spans="1:10" ht="13.5" thickBot="1">
      <c r="A45" s="41" t="s">
        <v>54</v>
      </c>
      <c r="B45" s="42">
        <f aca="true" t="shared" si="0" ref="B45:I45">AVERAGE(B8:B44)</f>
        <v>38</v>
      </c>
      <c r="C45" s="42">
        <f>AVERAGE(C8:C44)</f>
        <v>94</v>
      </c>
      <c r="D45" s="43">
        <f t="shared" si="0"/>
        <v>0.03</v>
      </c>
      <c r="E45" s="44">
        <f t="shared" si="0"/>
        <v>0.9</v>
      </c>
      <c r="F45" s="44">
        <f t="shared" si="0"/>
        <v>5.2</v>
      </c>
      <c r="G45" s="43"/>
      <c r="H45" s="43"/>
      <c r="I45" s="44">
        <f t="shared" si="0"/>
        <v>1.3</v>
      </c>
      <c r="J45" s="45"/>
    </row>
    <row r="46" ht="13.5" thickBot="1"/>
    <row r="47" spans="1:10" ht="12.75">
      <c r="A47" s="46" t="s">
        <v>55</v>
      </c>
      <c r="B47" s="47"/>
      <c r="C47" s="48"/>
      <c r="D47" s="47"/>
      <c r="E47" s="47"/>
      <c r="F47" s="47"/>
      <c r="G47" s="47"/>
      <c r="H47" s="47"/>
      <c r="I47" s="47"/>
      <c r="J47" s="49"/>
    </row>
    <row r="48" spans="1:10" ht="13.5" thickBot="1">
      <c r="A48" s="30" t="s">
        <v>56</v>
      </c>
      <c r="B48" s="25">
        <v>20</v>
      </c>
      <c r="C48" s="25">
        <v>55</v>
      </c>
      <c r="D48" s="26">
        <v>0.01</v>
      </c>
      <c r="E48" s="19">
        <v>3.3</v>
      </c>
      <c r="F48" s="19">
        <v>2.5</v>
      </c>
      <c r="G48" s="19" t="s">
        <v>17</v>
      </c>
      <c r="H48" s="19" t="s">
        <v>17</v>
      </c>
      <c r="I48" s="19">
        <v>0.5</v>
      </c>
      <c r="J48" s="28" t="s">
        <v>17</v>
      </c>
    </row>
    <row r="49" spans="2:10" ht="13.5" thickBot="1">
      <c r="B49" s="50"/>
      <c r="C49" s="51"/>
      <c r="D49" s="50"/>
      <c r="E49" s="50"/>
      <c r="F49" s="50"/>
      <c r="G49" s="50"/>
      <c r="H49" s="50"/>
      <c r="I49" s="50"/>
      <c r="J49" s="50"/>
    </row>
    <row r="50" spans="1:10" ht="15" customHeight="1">
      <c r="A50" s="63" t="s">
        <v>57</v>
      </c>
      <c r="B50" s="64"/>
      <c r="C50" s="48"/>
      <c r="D50" s="47"/>
      <c r="E50" s="47"/>
      <c r="F50" s="47"/>
      <c r="G50" s="47"/>
      <c r="H50" s="47"/>
      <c r="I50" s="47"/>
      <c r="J50" s="52"/>
    </row>
    <row r="51" spans="1:10" ht="12.75">
      <c r="A51" s="29" t="s">
        <v>58</v>
      </c>
      <c r="B51" s="25">
        <v>34</v>
      </c>
      <c r="C51" s="25">
        <v>73</v>
      </c>
      <c r="D51" s="26">
        <v>0.02</v>
      </c>
      <c r="E51" s="19">
        <v>1.5</v>
      </c>
      <c r="F51" s="19">
        <v>2.4</v>
      </c>
      <c r="G51" s="19" t="s">
        <v>17</v>
      </c>
      <c r="H51" s="19" t="s">
        <v>17</v>
      </c>
      <c r="I51" s="19">
        <v>0.8</v>
      </c>
      <c r="J51" s="28" t="s">
        <v>17</v>
      </c>
    </row>
    <row r="52" spans="1:10" ht="12.75">
      <c r="A52" s="29" t="s">
        <v>59</v>
      </c>
      <c r="B52" s="25">
        <v>30</v>
      </c>
      <c r="C52" s="25">
        <v>71</v>
      </c>
      <c r="D52" s="26">
        <v>0.02</v>
      </c>
      <c r="E52" s="19">
        <v>0.5</v>
      </c>
      <c r="F52" s="19">
        <v>2.5</v>
      </c>
      <c r="G52" s="19" t="s">
        <v>17</v>
      </c>
      <c r="H52" s="19" t="s">
        <v>17</v>
      </c>
      <c r="I52" s="19">
        <v>0.8</v>
      </c>
      <c r="J52" s="28" t="s">
        <v>17</v>
      </c>
    </row>
    <row r="53" spans="1:10" ht="12.75">
      <c r="A53" s="29" t="s">
        <v>60</v>
      </c>
      <c r="B53" s="25">
        <v>36</v>
      </c>
      <c r="C53" s="25">
        <v>82</v>
      </c>
      <c r="D53" s="26">
        <v>0.02</v>
      </c>
      <c r="E53" s="19">
        <v>0.7</v>
      </c>
      <c r="F53" s="19">
        <v>3.7</v>
      </c>
      <c r="G53" s="19" t="s">
        <v>17</v>
      </c>
      <c r="H53" s="19" t="s">
        <v>17</v>
      </c>
      <c r="I53" s="19">
        <v>0.8</v>
      </c>
      <c r="J53" s="28" t="s">
        <v>17</v>
      </c>
    </row>
    <row r="54" spans="1:10" ht="12.75">
      <c r="A54" s="29" t="s">
        <v>61</v>
      </c>
      <c r="B54" s="25">
        <v>26</v>
      </c>
      <c r="C54" s="25">
        <v>65</v>
      </c>
      <c r="D54" s="26">
        <v>0.01</v>
      </c>
      <c r="E54" s="19">
        <v>2</v>
      </c>
      <c r="F54" s="19">
        <v>2</v>
      </c>
      <c r="G54" s="19" t="s">
        <v>17</v>
      </c>
      <c r="H54" s="19" t="s">
        <v>17</v>
      </c>
      <c r="I54" s="19">
        <v>0.7</v>
      </c>
      <c r="J54" s="28" t="s">
        <v>17</v>
      </c>
    </row>
    <row r="55" spans="1:10" ht="13.5" thickBot="1">
      <c r="A55" s="30" t="s">
        <v>62</v>
      </c>
      <c r="B55" s="25">
        <v>30</v>
      </c>
      <c r="C55" s="25">
        <v>65</v>
      </c>
      <c r="D55" s="26">
        <v>0.02</v>
      </c>
      <c r="E55" s="19">
        <v>0.9</v>
      </c>
      <c r="F55" s="19">
        <v>3.8</v>
      </c>
      <c r="G55" s="19" t="s">
        <v>17</v>
      </c>
      <c r="H55" s="53" t="s">
        <v>17</v>
      </c>
      <c r="I55" s="19">
        <v>0.8</v>
      </c>
      <c r="J55" s="54" t="s">
        <v>17</v>
      </c>
    </row>
    <row r="56" spans="2:9" ht="13.5" thickBot="1">
      <c r="B56" s="50"/>
      <c r="C56" s="51"/>
      <c r="D56" s="50"/>
      <c r="E56" s="50"/>
      <c r="F56" s="50"/>
      <c r="G56" s="50"/>
      <c r="H56" s="50"/>
      <c r="I56" s="50"/>
    </row>
    <row r="57" spans="1:10" ht="12.75">
      <c r="A57" s="55" t="s">
        <v>63</v>
      </c>
      <c r="B57" s="47"/>
      <c r="C57" s="48"/>
      <c r="D57" s="47"/>
      <c r="E57" s="47"/>
      <c r="F57" s="47"/>
      <c r="G57" s="47"/>
      <c r="H57" s="47"/>
      <c r="I57" s="47"/>
      <c r="J57" s="49"/>
    </row>
    <row r="58" spans="1:10" ht="12.75">
      <c r="A58" s="29" t="s">
        <v>64</v>
      </c>
      <c r="B58" s="25">
        <v>38</v>
      </c>
      <c r="C58" s="25">
        <v>99</v>
      </c>
      <c r="D58" s="26">
        <v>0.02</v>
      </c>
      <c r="E58" s="19">
        <v>0.5</v>
      </c>
      <c r="F58" s="19">
        <v>3.2</v>
      </c>
      <c r="G58" s="19" t="s">
        <v>17</v>
      </c>
      <c r="H58" s="19" t="s">
        <v>17</v>
      </c>
      <c r="I58" s="19">
        <v>0.8</v>
      </c>
      <c r="J58" s="28" t="s">
        <v>17</v>
      </c>
    </row>
    <row r="59" spans="1:10" ht="12.75">
      <c r="A59" s="29" t="s">
        <v>65</v>
      </c>
      <c r="B59" s="25">
        <v>49</v>
      </c>
      <c r="C59" s="25">
        <v>112</v>
      </c>
      <c r="D59" s="26">
        <v>0.02</v>
      </c>
      <c r="E59" s="19">
        <v>0.7</v>
      </c>
      <c r="F59" s="19">
        <v>5.7</v>
      </c>
      <c r="G59" s="19" t="s">
        <v>17</v>
      </c>
      <c r="H59" s="19" t="s">
        <v>17</v>
      </c>
      <c r="I59" s="19">
        <v>1.1</v>
      </c>
      <c r="J59" s="28" t="s">
        <v>17</v>
      </c>
    </row>
    <row r="60" spans="1:10" ht="12.75">
      <c r="A60" s="29" t="s">
        <v>66</v>
      </c>
      <c r="B60" s="25">
        <v>51</v>
      </c>
      <c r="C60" s="25">
        <v>107</v>
      </c>
      <c r="D60" s="26">
        <v>0.03</v>
      </c>
      <c r="E60" s="19">
        <v>0.7</v>
      </c>
      <c r="F60" s="19">
        <v>5.2</v>
      </c>
      <c r="G60" s="19" t="s">
        <v>17</v>
      </c>
      <c r="H60" s="19" t="s">
        <v>17</v>
      </c>
      <c r="I60" s="19">
        <v>1.4</v>
      </c>
      <c r="J60" s="28" t="s">
        <v>17</v>
      </c>
    </row>
    <row r="61" spans="1:10" ht="13.5" thickBot="1">
      <c r="A61" s="56" t="s">
        <v>67</v>
      </c>
      <c r="B61" s="57">
        <v>50</v>
      </c>
      <c r="C61" s="57">
        <v>109</v>
      </c>
      <c r="D61" s="58">
        <v>0.02</v>
      </c>
      <c r="E61" s="53">
        <v>0.5</v>
      </c>
      <c r="F61" s="53">
        <v>5.7</v>
      </c>
      <c r="G61" s="53" t="s">
        <v>17</v>
      </c>
      <c r="H61" s="53" t="s">
        <v>17</v>
      </c>
      <c r="I61" s="53">
        <v>1</v>
      </c>
      <c r="J61" s="59" t="s">
        <v>17</v>
      </c>
    </row>
    <row r="62" spans="2:10" ht="13.5" thickBot="1">
      <c r="B62" s="50"/>
      <c r="C62" s="51"/>
      <c r="D62" s="50"/>
      <c r="E62" s="50"/>
      <c r="F62" s="50"/>
      <c r="G62" s="50"/>
      <c r="H62" s="50"/>
      <c r="I62" s="50"/>
      <c r="J62" s="50"/>
    </row>
    <row r="63" spans="1:10" ht="12.75">
      <c r="A63" s="46" t="s">
        <v>68</v>
      </c>
      <c r="B63" s="47"/>
      <c r="C63" s="48"/>
      <c r="D63" s="47"/>
      <c r="E63" s="47"/>
      <c r="F63" s="47"/>
      <c r="G63" s="47"/>
      <c r="H63" s="47"/>
      <c r="I63" s="47"/>
      <c r="J63" s="52"/>
    </row>
    <row r="64" spans="1:10" ht="12.75">
      <c r="A64" s="29" t="s">
        <v>81</v>
      </c>
      <c r="B64" s="25">
        <v>62</v>
      </c>
      <c r="C64" s="25">
        <v>141</v>
      </c>
      <c r="D64" s="26">
        <v>0.07</v>
      </c>
      <c r="E64" s="19">
        <v>4.5</v>
      </c>
      <c r="F64" s="19">
        <v>8.9</v>
      </c>
      <c r="G64" s="60">
        <v>7.7</v>
      </c>
      <c r="H64" s="61">
        <v>48.5</v>
      </c>
      <c r="I64" s="19">
        <v>2.3</v>
      </c>
      <c r="J64" s="28">
        <v>0.51</v>
      </c>
    </row>
    <row r="65" spans="1:10" ht="12.75">
      <c r="A65" s="29" t="s">
        <v>69</v>
      </c>
      <c r="B65" s="25">
        <v>67</v>
      </c>
      <c r="C65" s="25" t="s">
        <v>17</v>
      </c>
      <c r="D65" s="26" t="s">
        <v>17</v>
      </c>
      <c r="E65" s="19" t="s">
        <v>17</v>
      </c>
      <c r="F65" s="19" t="s">
        <v>17</v>
      </c>
      <c r="G65" s="19" t="s">
        <v>17</v>
      </c>
      <c r="H65" s="19" t="s">
        <v>17</v>
      </c>
      <c r="I65" s="19" t="s">
        <v>17</v>
      </c>
      <c r="J65" s="28" t="s">
        <v>17</v>
      </c>
    </row>
    <row r="66" spans="1:10" ht="12.75">
      <c r="A66" s="29" t="s">
        <v>70</v>
      </c>
      <c r="B66" s="25">
        <v>40</v>
      </c>
      <c r="C66" s="25">
        <v>89</v>
      </c>
      <c r="D66" s="26">
        <v>0.05</v>
      </c>
      <c r="E66" s="19">
        <v>3</v>
      </c>
      <c r="F66" s="19">
        <v>5</v>
      </c>
      <c r="G66" s="19" t="s">
        <v>17</v>
      </c>
      <c r="H66" s="19" t="s">
        <v>17</v>
      </c>
      <c r="I66" s="19">
        <v>7.2</v>
      </c>
      <c r="J66" s="28">
        <v>0.44</v>
      </c>
    </row>
    <row r="67" spans="1:10" ht="12.75">
      <c r="A67" s="29" t="s">
        <v>71</v>
      </c>
      <c r="B67" s="25">
        <v>54</v>
      </c>
      <c r="C67" s="25">
        <v>101</v>
      </c>
      <c r="D67" s="26">
        <v>0.78</v>
      </c>
      <c r="E67" s="19">
        <v>33.5</v>
      </c>
      <c r="F67" s="19">
        <v>7.8</v>
      </c>
      <c r="G67" s="19" t="s">
        <v>17</v>
      </c>
      <c r="H67" s="19" t="s">
        <v>17</v>
      </c>
      <c r="I67" s="19">
        <v>13.1</v>
      </c>
      <c r="J67" s="28">
        <v>3.57</v>
      </c>
    </row>
    <row r="68" spans="1:10" ht="12.75">
      <c r="A68" s="29" t="s">
        <v>72</v>
      </c>
      <c r="B68" s="25">
        <v>68</v>
      </c>
      <c r="C68" s="25">
        <v>128</v>
      </c>
      <c r="D68" s="26" t="s">
        <v>17</v>
      </c>
      <c r="E68" s="19" t="s">
        <v>17</v>
      </c>
      <c r="F68" s="19" t="s">
        <v>17</v>
      </c>
      <c r="G68" s="19" t="s">
        <v>17</v>
      </c>
      <c r="H68" s="19" t="s">
        <v>17</v>
      </c>
      <c r="I68" s="19" t="s">
        <v>17</v>
      </c>
      <c r="J68" s="28" t="s">
        <v>17</v>
      </c>
    </row>
    <row r="69" spans="1:10" ht="12.75">
      <c r="A69" s="29" t="s">
        <v>73</v>
      </c>
      <c r="B69" s="25">
        <v>39</v>
      </c>
      <c r="C69" s="25">
        <v>97</v>
      </c>
      <c r="D69" s="26">
        <v>0.16</v>
      </c>
      <c r="E69" s="19">
        <v>10.7</v>
      </c>
      <c r="F69" s="19">
        <v>3.8</v>
      </c>
      <c r="G69" s="19" t="s">
        <v>17</v>
      </c>
      <c r="H69" s="19" t="s">
        <v>17</v>
      </c>
      <c r="I69" s="19">
        <v>2.7</v>
      </c>
      <c r="J69" s="28">
        <v>0.07</v>
      </c>
    </row>
    <row r="70" spans="1:10" ht="15" customHeight="1">
      <c r="A70" s="29" t="s">
        <v>74</v>
      </c>
      <c r="B70" s="25">
        <v>26</v>
      </c>
      <c r="C70" s="25">
        <v>50</v>
      </c>
      <c r="D70" s="26">
        <v>0.02</v>
      </c>
      <c r="E70" s="19">
        <v>0.6</v>
      </c>
      <c r="F70" s="19">
        <v>11.7</v>
      </c>
      <c r="G70" s="62">
        <v>0.7</v>
      </c>
      <c r="H70" s="62">
        <v>18.1</v>
      </c>
      <c r="I70" s="19">
        <v>0.8</v>
      </c>
      <c r="J70" s="28" t="s">
        <v>17</v>
      </c>
    </row>
    <row r="71" spans="1:10" ht="12.75">
      <c r="A71" s="29" t="s">
        <v>75</v>
      </c>
      <c r="B71" s="25">
        <v>26</v>
      </c>
      <c r="C71" s="25">
        <v>55</v>
      </c>
      <c r="D71" s="26">
        <v>0.02</v>
      </c>
      <c r="E71" s="19">
        <v>0.5</v>
      </c>
      <c r="F71" s="19">
        <v>35.8</v>
      </c>
      <c r="G71" s="62">
        <v>1.2</v>
      </c>
      <c r="H71" s="62">
        <v>74.7</v>
      </c>
      <c r="I71" s="19">
        <v>1.1</v>
      </c>
      <c r="J71" s="28" t="s">
        <v>17</v>
      </c>
    </row>
    <row r="72" spans="1:10" ht="12.75">
      <c r="A72" s="29" t="s">
        <v>76</v>
      </c>
      <c r="B72" s="25">
        <v>33</v>
      </c>
      <c r="C72" s="25">
        <v>57</v>
      </c>
      <c r="D72" s="26">
        <v>0.02</v>
      </c>
      <c r="E72" s="19">
        <v>0.3</v>
      </c>
      <c r="F72" s="19">
        <v>16.7</v>
      </c>
      <c r="G72" s="62">
        <v>1.4</v>
      </c>
      <c r="H72" s="62">
        <v>33.5</v>
      </c>
      <c r="I72" s="19">
        <v>1.1</v>
      </c>
      <c r="J72" s="28" t="s">
        <v>17</v>
      </c>
    </row>
    <row r="73" spans="1:10" ht="12.75">
      <c r="A73" s="29" t="s">
        <v>77</v>
      </c>
      <c r="B73" s="25">
        <v>27</v>
      </c>
      <c r="C73" s="25">
        <v>69</v>
      </c>
      <c r="D73" s="26">
        <v>0.35</v>
      </c>
      <c r="E73" s="19">
        <v>9.3</v>
      </c>
      <c r="F73" s="19">
        <v>2.7</v>
      </c>
      <c r="G73" s="19" t="s">
        <v>17</v>
      </c>
      <c r="H73" s="19" t="s">
        <v>17</v>
      </c>
      <c r="I73" s="19">
        <v>4.7</v>
      </c>
      <c r="J73" s="28">
        <v>0.21</v>
      </c>
    </row>
    <row r="74" spans="1:10" ht="12.75">
      <c r="A74" s="29" t="s">
        <v>78</v>
      </c>
      <c r="B74" s="25">
        <v>28</v>
      </c>
      <c r="C74" s="25">
        <v>73</v>
      </c>
      <c r="D74" s="26">
        <v>0.41</v>
      </c>
      <c r="E74" s="19">
        <v>2.9</v>
      </c>
      <c r="F74" s="19">
        <v>2.4</v>
      </c>
      <c r="G74" s="19" t="s">
        <v>17</v>
      </c>
      <c r="H74" s="19" t="s">
        <v>17</v>
      </c>
      <c r="I74" s="19">
        <v>2.3</v>
      </c>
      <c r="J74" s="28">
        <v>0.13</v>
      </c>
    </row>
    <row r="75" spans="1:10" ht="13.5" thickBot="1">
      <c r="A75" s="30" t="s">
        <v>79</v>
      </c>
      <c r="B75" s="31">
        <v>32</v>
      </c>
      <c r="C75" s="31">
        <v>84</v>
      </c>
      <c r="D75" s="32">
        <v>0.6</v>
      </c>
      <c r="E75" s="33">
        <v>6.8</v>
      </c>
      <c r="F75" s="33">
        <v>2.8</v>
      </c>
      <c r="G75" s="33" t="s">
        <v>17</v>
      </c>
      <c r="H75" s="33" t="s">
        <v>17</v>
      </c>
      <c r="I75" s="33">
        <v>6.3</v>
      </c>
      <c r="J75" s="54">
        <v>0.23</v>
      </c>
    </row>
    <row r="76" spans="2:9" ht="12.75">
      <c r="B76" s="50"/>
      <c r="C76" s="50"/>
      <c r="D76" s="50"/>
      <c r="E76" s="50"/>
      <c r="F76" s="50"/>
      <c r="G76" s="50"/>
      <c r="H76" s="50"/>
      <c r="I76" s="50"/>
    </row>
    <row r="77" ht="12.75">
      <c r="A77" t="s">
        <v>80</v>
      </c>
    </row>
  </sheetData>
  <mergeCells count="1">
    <mergeCell ref="A50:B50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5"/>
  <legacyDrawing r:id="rId4"/>
  <oleObjects>
    <oleObject progId="Document" shapeId="10000" r:id="rId1"/>
    <oleObject progId="Document" shapeId="10001" r:id="rId2"/>
    <oleObject progId="Document" shapeId="1000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L.Breuer</dc:creator>
  <cp:keywords/>
  <dc:description/>
  <cp:lastModifiedBy>Referenz</cp:lastModifiedBy>
  <cp:lastPrinted>2001-07-11T12:35:21Z</cp:lastPrinted>
  <dcterms:created xsi:type="dcterms:W3CDTF">2001-06-26T11:16:22Z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